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_Projekte\Strukturwandel\2025_Strukturwandel\DOK\"/>
    </mc:Choice>
  </mc:AlternateContent>
  <xr:revisionPtr revIDLastSave="0" documentId="13_ncr:1_{66B5C9B5-5898-4285-A917-10A82B2AC85B}" xr6:coauthVersionLast="47" xr6:coauthVersionMax="47" xr10:uidLastSave="{00000000-0000-0000-0000-000000000000}"/>
  <workbookProtection workbookAlgorithmName="SHA-512" workbookHashValue="9cRG0MQcMOxjPuPDD7rQ/eNx2YBI9YLKlDJ/vd5sEF0A+sAX5m6NkzoWiJQA/saazmbHx/txCxFRarSTWq4Gxw==" workbookSaltValue="iERYgPV/67CsGsJ4PySBNA==" workbookSpinCount="100000" lockStructure="1"/>
  <bookViews>
    <workbookView xWindow="-120" yWindow="-120" windowWidth="29040" windowHeight="15720" xr2:uid="{00000000-000D-0000-FFFF-FFFF00000000}"/>
  </bookViews>
  <sheets>
    <sheet name="Info" sheetId="12" r:id="rId1"/>
    <sheet name="Strukturwandel" sheetId="6" r:id="rId2"/>
    <sheet name="Beschäftigungsentwicklung" sheetId="11" r:id="rId3"/>
  </sheets>
  <definedNames>
    <definedName name="_Toc207356305" localSheetId="0">Info!$C$5</definedName>
    <definedName name="_Toc207356306" localSheetId="0">Info!$C$6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<sst xmlns="http://schemas.openxmlformats.org/spreadsheetml/2006/main" count="226" uniqueCount="152">
  <si>
    <t>S53</t>
  </si>
  <si>
    <t>S52</t>
  </si>
  <si>
    <t>S51</t>
  </si>
  <si>
    <t>S41</t>
  </si>
  <si>
    <t>S33</t>
  </si>
  <si>
    <t>S32</t>
  </si>
  <si>
    <t>S31</t>
  </si>
  <si>
    <t>S23</t>
  </si>
  <si>
    <t>S22</t>
  </si>
  <si>
    <t>S21</t>
  </si>
  <si>
    <t>S14</t>
  </si>
  <si>
    <t>S13</t>
  </si>
  <si>
    <t>S12</t>
  </si>
  <si>
    <t>S11</t>
  </si>
  <si>
    <t>Deutschland</t>
  </si>
  <si>
    <t>Sachsen-Anhalt</t>
  </si>
  <si>
    <t>Sachsen</t>
  </si>
  <si>
    <t>Thüringen</t>
  </si>
  <si>
    <t>Mitteldeutschland</t>
  </si>
  <si>
    <t>ALL</t>
  </si>
  <si>
    <t>Alle Berufe</t>
  </si>
  <si>
    <t>11</t>
  </si>
  <si>
    <t>12</t>
  </si>
  <si>
    <t>21</t>
  </si>
  <si>
    <t>22</t>
  </si>
  <si>
    <t>23</t>
  </si>
  <si>
    <t>24</t>
  </si>
  <si>
    <t>28</t>
  </si>
  <si>
    <t>93</t>
  </si>
  <si>
    <t>25</t>
  </si>
  <si>
    <t>26</t>
  </si>
  <si>
    <t>27</t>
  </si>
  <si>
    <t>31</t>
  </si>
  <si>
    <t>32</t>
  </si>
  <si>
    <t>33</t>
  </si>
  <si>
    <t>34</t>
  </si>
  <si>
    <t>29</t>
  </si>
  <si>
    <t>63</t>
  </si>
  <si>
    <t>81</t>
  </si>
  <si>
    <t>82</t>
  </si>
  <si>
    <t>83</t>
  </si>
  <si>
    <t>84</t>
  </si>
  <si>
    <t>91</t>
  </si>
  <si>
    <t>94</t>
  </si>
  <si>
    <t>61</t>
  </si>
  <si>
    <t>62</t>
  </si>
  <si>
    <t>71</t>
  </si>
  <si>
    <t>72</t>
  </si>
  <si>
    <t>73</t>
  </si>
  <si>
    <t>92</t>
  </si>
  <si>
    <t>41</t>
  </si>
  <si>
    <t>42</t>
  </si>
  <si>
    <t>43</t>
  </si>
  <si>
    <t>1</t>
  </si>
  <si>
    <t>53</t>
  </si>
  <si>
    <t>51</t>
  </si>
  <si>
    <t>52</t>
  </si>
  <si>
    <t>54</t>
  </si>
  <si>
    <t>Diff.</t>
  </si>
  <si>
    <t>Erwerbstätige (1.000)</t>
  </si>
  <si>
    <t>in %</t>
  </si>
  <si>
    <t>Lokationskoeffizient</t>
  </si>
  <si>
    <t>S11 Land-, Forst- und Gartenbauberufe</t>
  </si>
  <si>
    <t>Land-, Tier-, Forstwirtschaftsberufe (11)</t>
  </si>
  <si>
    <t>Gartenbauberufe, Floristik (12)</t>
  </si>
  <si>
    <t>S12 Fertigungsberufe</t>
  </si>
  <si>
    <t>Rohstoffgewinn,Glas-,Keramikverarbeitung (21)</t>
  </si>
  <si>
    <t>Kunststoff- u. Holzherst.,-verarbeitung (22)</t>
  </si>
  <si>
    <t>Papier-,Druckberufe, tech.Mediengestalt. (23)</t>
  </si>
  <si>
    <t>Metallerzeugung,-bearbeitung, Metallbau (24)</t>
  </si>
  <si>
    <t>Textil- und Lederberufe (28)</t>
  </si>
  <si>
    <t>Produktdesign, Kunsthandwerk (93)</t>
  </si>
  <si>
    <t>S13 Fertigungstechnische Berufe</t>
  </si>
  <si>
    <t>Maschinen- und Fahrzeugtechnikberufe (25)</t>
  </si>
  <si>
    <t>Mechatronik-, Energie- u. Elektroberufe (26)</t>
  </si>
  <si>
    <t>Techn.Entwickl.Konstr.Produktionssteuer. (27)</t>
  </si>
  <si>
    <t>S14 Bau- und Ausbauberufe</t>
  </si>
  <si>
    <t>Bauplanung,Architektur,Vermessungsberufe (31)</t>
  </si>
  <si>
    <t>Hoch- und Tiefbauberufe (32)</t>
  </si>
  <si>
    <t>(Innen-)Ausbauberufe (33)</t>
  </si>
  <si>
    <t>Gebäude- u. versorgungstechnische Berufe (34)</t>
  </si>
  <si>
    <t>S21 Lebensmittel- und Gastgewerbeberufe</t>
  </si>
  <si>
    <t>Lebensmittelherstellung u. -verarbeitung (29)</t>
  </si>
  <si>
    <t>Tourismus-, Hotel- und Gaststättenberufe (63)</t>
  </si>
  <si>
    <t>S22 Medizinische u. nicht-medizinische Gesundheitsberufe</t>
  </si>
  <si>
    <t>Medizinische Gesundheitsberufe (81)</t>
  </si>
  <si>
    <t>Nichtmed.Gesundheit,Körperpfl.,Medizint. (82)</t>
  </si>
  <si>
    <t>S23 Soziale und kulturelle Dienstleistungsberufe</t>
  </si>
  <si>
    <t>Erziehung,soz.,hauswirt.Berufe,Theologie (83)</t>
  </si>
  <si>
    <t>Lehrende und ausbildende Berufe (84)</t>
  </si>
  <si>
    <t>Geistes-Gesellschafts-Wirtschaftswissen. (91)</t>
  </si>
  <si>
    <t>Darstellende, unterhaltende Berufe (94)</t>
  </si>
  <si>
    <t>S31 Handelsberufe</t>
  </si>
  <si>
    <t>Einkaufs-, Vertriebs- und Handelsberufe (61)</t>
  </si>
  <si>
    <t>Verkaufsberufe (62)</t>
  </si>
  <si>
    <t>S32 Berufe in Unternehmensführung und -organisation</t>
  </si>
  <si>
    <t>Berufe Unternehmensführung,-organisation (71)</t>
  </si>
  <si>
    <t>S33 Unternehmensbezogene Dienstleistungsberufe</t>
  </si>
  <si>
    <t>Finanzdienstl.Rechnungsw.,Steuerberatung (72)</t>
  </si>
  <si>
    <t>Berufe in Recht und Verwaltung (73)</t>
  </si>
  <si>
    <t>Werbung,Marketing,kaufm,red.Medienberufe (92)</t>
  </si>
  <si>
    <t>S41 IT- und naturwissenschaftliche Dienstleistungsberufe</t>
  </si>
  <si>
    <t>Mathematik-Biologie-Chemie-,Physikberufe (41)</t>
  </si>
  <si>
    <t>Geologie-,Geografie-,Umweltschutzberufe (42)</t>
  </si>
  <si>
    <t>Informatik- und andere IKT-Berufe (43)</t>
  </si>
  <si>
    <t>S51 Sicherheitsberufe</t>
  </si>
  <si>
    <t>Angehörige der regulären Streitkräfte (1)</t>
  </si>
  <si>
    <t>Schutz-,Sicherheits-, Überwachungsberufe (53)</t>
  </si>
  <si>
    <t>S52 Verkehrs- und Logistikberufe</t>
  </si>
  <si>
    <t>Verkehr, Logistik (außer Fahrzeugführ.) (51)</t>
  </si>
  <si>
    <t>Führer von Fahrzeug- u. Transportgeräten (52)</t>
  </si>
  <si>
    <t>S53 Reinigungsberufe</t>
  </si>
  <si>
    <t>Reinigungsberufe (54)</t>
  </si>
  <si>
    <t>Strukturwandel 2023-2040</t>
  </si>
  <si>
    <t>in Tausend</t>
  </si>
  <si>
    <t>Strukturwandel-Indikatoren</t>
  </si>
  <si>
    <t>Beschäftigungsentwicklung in den Berufssegmenten und zugehörigen Berufshauptgruppen</t>
  </si>
  <si>
    <t>Erwerbstätige</t>
  </si>
  <si>
    <t>Datenquelle:</t>
  </si>
  <si>
    <t>Inhalt:</t>
  </si>
  <si>
    <t>Version:</t>
  </si>
  <si>
    <t>zu:</t>
  </si>
  <si>
    <t>Anhang</t>
  </si>
  <si>
    <t>Kapitel 5: Künftiger beruflicher Strukturwandel – ein Szenario</t>
  </si>
  <si>
    <t>QuBe , 8. Welle</t>
  </si>
  <si>
    <t>Brandenburg</t>
  </si>
  <si>
    <t>Baden-Württemberg</t>
  </si>
  <si>
    <t>Bayern</t>
  </si>
  <si>
    <t>Berlin</t>
  </si>
  <si>
    <t>Hamburg</t>
  </si>
  <si>
    <t>Bremen</t>
  </si>
  <si>
    <t>Hessen</t>
  </si>
  <si>
    <t>Mecklenburg-Vorpommern</t>
  </si>
  <si>
    <t>Niedersachsen</t>
  </si>
  <si>
    <t>Nordrhein-Westfalen</t>
  </si>
  <si>
    <t>Rheinland-Pfalz</t>
  </si>
  <si>
    <t>Schleswig-Holstein</t>
  </si>
  <si>
    <t>Saarland</t>
  </si>
  <si>
    <t>BL*</t>
  </si>
  <si>
    <t>Name</t>
  </si>
  <si>
    <t xml:space="preserve"> 14/15/16</t>
  </si>
  <si>
    <t>Anmerkung:</t>
  </si>
  <si>
    <t>Abkürzungen: BL - Bundesländer</t>
  </si>
  <si>
    <t>Berufe</t>
  </si>
  <si>
    <t>Segment</t>
  </si>
  <si>
    <t>Segment &amp; Berufshaupgruppe</t>
  </si>
  <si>
    <t>Regionen: Deutschland, Mitteldeutschland</t>
  </si>
  <si>
    <t>Farbverlauf: rot für niedrige, grün für hohe Werte</t>
  </si>
  <si>
    <t>Strukturindikator 2023-2040</t>
  </si>
  <si>
    <t>Dynamikindikator 2023-2040</t>
  </si>
  <si>
    <t>Per Kropp, Birgit Fritzsche, Stefan Theuer (2026): Strukturwandel in Mitteldeutschland. (IAB-Regional. Berichte und Analysen aus dem Regionalen Forschungsnetz. IAB Sachsen-Anhalt-Thüringen 01/2026)</t>
  </si>
  <si>
    <t>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</si>
</sst>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"/>
    <numFmt numFmtId="166" formatCode="0.0"/>
  </numFmts>
  <fonts count="1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sz val="10"/>
      <color theme="9" tint="-0.49995422223578601"/>
      <name val="Arial"/>
      <family val="2"/>
    </font>
    <font>
      <sz val="10"/>
      <name val="Arial"/>
      <family val="2"/>
    </font>
    <font>
      <b/>
      <sz val="10"/>
      <color theme="9" tint="-0.49995422223578601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</font>
    <font>
      <sz val="8"/>
      <color theme="1"/>
      <name val="Source Sans Pro"/>
      <family val="2"/>
    </font>
    <font>
      <sz val="11"/>
      <color theme="1"/>
      <name val="Calibri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13">
    <xf numFmtId="0" fontId="0" fillId="0" borderId="0" xfId="0"/>
    <xf numFmtId="0" fontId="6" fillId="0" borderId="0" xfId="3" applyFont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0" xfId="0" applyBorder="1"/>
    <xf numFmtId="165" fontId="0" fillId="0" borderId="4" xfId="0" applyNumberFormat="1" applyBorder="1"/>
    <xf numFmtId="165" fontId="0" fillId="0" borderId="0" xfId="0" applyNumberFormat="1" applyBorder="1"/>
    <xf numFmtId="165" fontId="0" fillId="0" borderId="6" xfId="0" applyNumberFormat="1" applyBorder="1"/>
    <xf numFmtId="165" fontId="0" fillId="0" borderId="7" xfId="0" applyNumberFormat="1" applyBorder="1"/>
    <xf numFmtId="1" fontId="0" fillId="0" borderId="0" xfId="0" applyNumberFormat="1" applyBorder="1"/>
    <xf numFmtId="1" fontId="0" fillId="0" borderId="5" xfId="0" applyNumberFormat="1" applyBorder="1"/>
    <xf numFmtId="1" fontId="0" fillId="0" borderId="7" xfId="0" applyNumberFormat="1" applyBorder="1"/>
    <xf numFmtId="1" fontId="0" fillId="0" borderId="8" xfId="0" applyNumberFormat="1" applyBorder="1"/>
    <xf numFmtId="0" fontId="0" fillId="0" borderId="6" xfId="0" applyBorder="1"/>
    <xf numFmtId="0" fontId="0" fillId="0" borderId="7" xfId="0" applyBorder="1"/>
    <xf numFmtId="165" fontId="0" fillId="0" borderId="1" xfId="0" applyNumberFormat="1" applyBorder="1"/>
    <xf numFmtId="165" fontId="0" fillId="0" borderId="2" xfId="0" applyNumberFormat="1" applyBorder="1"/>
    <xf numFmtId="1" fontId="0" fillId="0" borderId="2" xfId="0" applyNumberFormat="1" applyBorder="1"/>
    <xf numFmtId="1" fontId="0" fillId="0" borderId="3" xfId="0" applyNumberFormat="1" applyBorder="1"/>
    <xf numFmtId="0" fontId="0" fillId="0" borderId="9" xfId="0" applyBorder="1"/>
    <xf numFmtId="165" fontId="0" fillId="0" borderId="9" xfId="0" applyNumberFormat="1" applyBorder="1"/>
    <xf numFmtId="165" fontId="0" fillId="0" borderId="10" xfId="0" applyNumberFormat="1" applyBorder="1"/>
    <xf numFmtId="1" fontId="0" fillId="0" borderId="10" xfId="0" applyNumberFormat="1" applyBorder="1"/>
    <xf numFmtId="1" fontId="0" fillId="0" borderId="11" xfId="0" applyNumberFormat="1" applyBorder="1"/>
    <xf numFmtId="1" fontId="3" fillId="0" borderId="0" xfId="0" applyNumberFormat="1" applyFont="1" applyBorder="1"/>
    <xf numFmtId="1" fontId="3" fillId="0" borderId="5" xfId="0" applyNumberFormat="1" applyFont="1" applyBorder="1"/>
    <xf numFmtId="0" fontId="3" fillId="0" borderId="0" xfId="0" applyFont="1"/>
    <xf numFmtId="0" fontId="1" fillId="0" borderId="0" xfId="9" applyFont="1"/>
    <xf numFmtId="0" fontId="2" fillId="0" borderId="0" xfId="3" applyFont="1"/>
    <xf numFmtId="0" fontId="9" fillId="0" borderId="0" xfId="11"/>
    <xf numFmtId="14" fontId="1" fillId="0" borderId="0" xfId="9" applyNumberFormat="1" applyFont="1"/>
    <xf numFmtId="0" fontId="3" fillId="0" borderId="0" xfId="9" applyFont="1"/>
    <xf numFmtId="0" fontId="0" fillId="0" borderId="0" xfId="9" applyFont="1"/>
    <xf numFmtId="0" fontId="10" fillId="0" borderId="0" xfId="0" applyFont="1" applyAlignment="1">
      <alignment vertical="center"/>
    </xf>
    <xf numFmtId="0" fontId="9" fillId="0" borderId="0" xfId="11" applyFill="1"/>
    <xf numFmtId="0" fontId="11" fillId="0" borderId="0" xfId="0" applyFont="1" applyAlignment="1">
      <alignment vertical="center"/>
    </xf>
    <xf numFmtId="0" fontId="6" fillId="0" borderId="0" xfId="7" applyFont="1" applyBorder="1"/>
    <xf numFmtId="0" fontId="11" fillId="0" borderId="0" xfId="0" applyFont="1"/>
    <xf numFmtId="0" fontId="5" fillId="0" borderId="15" xfId="3" applyFont="1" applyBorder="1"/>
    <xf numFmtId="0" fontId="5" fillId="0" borderId="0" xfId="3" applyFont="1" applyBorder="1"/>
    <xf numFmtId="3" fontId="5" fillId="0" borderId="0" xfId="3" applyNumberFormat="1" applyFont="1" applyBorder="1"/>
    <xf numFmtId="2" fontId="5" fillId="0" borderId="0" xfId="6" applyNumberFormat="1" applyFont="1" applyBorder="1"/>
    <xf numFmtId="0" fontId="7" fillId="0" borderId="15" xfId="3" applyFont="1" applyBorder="1"/>
    <xf numFmtId="0" fontId="7" fillId="0" borderId="0" xfId="3" applyFont="1" applyBorder="1"/>
    <xf numFmtId="3" fontId="7" fillId="0" borderId="0" xfId="3" applyNumberFormat="1" applyFont="1" applyBorder="1"/>
    <xf numFmtId="2" fontId="7" fillId="0" borderId="0" xfId="6" applyNumberFormat="1" applyFont="1" applyBorder="1"/>
    <xf numFmtId="0" fontId="5" fillId="0" borderId="17" xfId="3" applyFont="1" applyBorder="1"/>
    <xf numFmtId="0" fontId="5" fillId="0" borderId="18" xfId="3" applyFont="1" applyBorder="1"/>
    <xf numFmtId="3" fontId="5" fillId="0" borderId="18" xfId="3" applyNumberFormat="1" applyFont="1" applyBorder="1"/>
    <xf numFmtId="2" fontId="5" fillId="0" borderId="18" xfId="6" applyNumberFormat="1" applyFont="1" applyBorder="1"/>
    <xf numFmtId="0" fontId="0" fillId="0" borderId="1" xfId="0" applyFont="1" applyBorder="1"/>
    <xf numFmtId="0" fontId="0" fillId="0" borderId="2" xfId="0" applyFont="1" applyBorder="1"/>
    <xf numFmtId="165" fontId="0" fillId="0" borderId="1" xfId="0" applyNumberFormat="1" applyFont="1" applyBorder="1"/>
    <xf numFmtId="165" fontId="0" fillId="0" borderId="2" xfId="0" applyNumberFormat="1" applyFont="1" applyBorder="1"/>
    <xf numFmtId="1" fontId="0" fillId="0" borderId="2" xfId="0" applyNumberFormat="1" applyFont="1" applyBorder="1"/>
    <xf numFmtId="1" fontId="0" fillId="0" borderId="3" xfId="0" applyNumberFormat="1" applyFont="1" applyBorder="1"/>
    <xf numFmtId="0" fontId="0" fillId="0" borderId="0" xfId="0" applyFont="1"/>
    <xf numFmtId="0" fontId="0" fillId="0" borderId="4" xfId="0" applyFont="1" applyBorder="1"/>
    <xf numFmtId="0" fontId="0" fillId="0" borderId="0" xfId="0" applyFont="1" applyBorder="1"/>
    <xf numFmtId="165" fontId="0" fillId="0" borderId="4" xfId="0" applyNumberFormat="1" applyFont="1" applyBorder="1"/>
    <xf numFmtId="165" fontId="0" fillId="0" borderId="0" xfId="0" applyNumberFormat="1" applyFont="1" applyBorder="1"/>
    <xf numFmtId="1" fontId="0" fillId="0" borderId="0" xfId="0" applyNumberFormat="1" applyFont="1" applyBorder="1"/>
    <xf numFmtId="1" fontId="0" fillId="0" borderId="5" xfId="0" applyNumberFormat="1" applyFont="1" applyBorder="1"/>
    <xf numFmtId="166" fontId="0" fillId="0" borderId="11" xfId="6" applyNumberFormat="1" applyFont="1" applyBorder="1"/>
    <xf numFmtId="166" fontId="0" fillId="0" borderId="3" xfId="6" applyNumberFormat="1" applyFont="1" applyBorder="1"/>
    <xf numFmtId="166" fontId="0" fillId="0" borderId="5" xfId="6" applyNumberFormat="1" applyFont="1" applyBorder="1"/>
    <xf numFmtId="166" fontId="0" fillId="0" borderId="8" xfId="6" applyNumberFormat="1" applyFont="1" applyBorder="1"/>
    <xf numFmtId="166" fontId="1" fillId="0" borderId="3" xfId="6" applyNumberFormat="1" applyFont="1" applyBorder="1"/>
    <xf numFmtId="166" fontId="1" fillId="0" borderId="5" xfId="6" applyNumberFormat="1" applyFont="1" applyBorder="1"/>
    <xf numFmtId="166" fontId="0" fillId="0" borderId="0" xfId="6" applyNumberFormat="1" applyFont="1" applyBorder="1"/>
    <xf numFmtId="166" fontId="0" fillId="0" borderId="2" xfId="6" applyNumberFormat="1" applyFont="1" applyBorder="1"/>
    <xf numFmtId="166" fontId="0" fillId="0" borderId="7" xfId="6" applyNumberFormat="1" applyFont="1" applyBorder="1"/>
    <xf numFmtId="166" fontId="5" fillId="0" borderId="0" xfId="6" applyNumberFormat="1" applyFont="1" applyBorder="1"/>
    <xf numFmtId="166" fontId="5" fillId="0" borderId="16" xfId="6" applyNumberFormat="1" applyFont="1" applyBorder="1"/>
    <xf numFmtId="166" fontId="7" fillId="0" borderId="0" xfId="6" applyNumberFormat="1" applyFont="1" applyBorder="1"/>
    <xf numFmtId="166" fontId="7" fillId="0" borderId="16" xfId="6" applyNumberFormat="1" applyFont="1" applyBorder="1"/>
    <xf numFmtId="166" fontId="5" fillId="0" borderId="18" xfId="6" applyNumberFormat="1" applyFont="1" applyBorder="1"/>
    <xf numFmtId="166" fontId="5" fillId="0" borderId="19" xfId="6" applyNumberFormat="1" applyFont="1" applyBorder="1"/>
    <xf numFmtId="166" fontId="0" fillId="0" borderId="10" xfId="6" applyNumberFormat="1" applyFont="1" applyBorder="1"/>
    <xf numFmtId="166" fontId="1" fillId="0" borderId="2" xfId="6" applyNumberFormat="1" applyFont="1" applyBorder="1"/>
    <xf numFmtId="166" fontId="1" fillId="0" borderId="0" xfId="6" applyNumberFormat="1" applyFont="1" applyBorder="1"/>
    <xf numFmtId="0" fontId="12" fillId="0" borderId="0" xfId="0" applyFont="1"/>
    <xf numFmtId="0" fontId="1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4" fillId="0" borderId="13" xfId="3" applyFont="1" applyBorder="1" applyAlignment="1">
      <alignment horizontal="left"/>
    </xf>
    <xf numFmtId="0" fontId="14" fillId="0" borderId="14" xfId="3" applyFont="1" applyBorder="1" applyAlignment="1">
      <alignment horizontal="left"/>
    </xf>
    <xf numFmtId="0" fontId="14" fillId="0" borderId="15" xfId="3" applyFont="1" applyBorder="1"/>
    <xf numFmtId="0" fontId="14" fillId="0" borderId="12" xfId="3" applyFont="1" applyBorder="1"/>
    <xf numFmtId="0" fontId="14" fillId="0" borderId="0" xfId="3" applyFont="1" applyBorder="1"/>
    <xf numFmtId="0" fontId="14" fillId="0" borderId="16" xfId="3" applyFont="1" applyBorder="1"/>
    <xf numFmtId="0" fontId="15" fillId="0" borderId="13" xfId="3" applyFont="1" applyBorder="1" applyAlignment="1">
      <alignment horizontal="left"/>
    </xf>
    <xf numFmtId="0" fontId="14" fillId="0" borderId="5" xfId="3" applyFont="1" applyBorder="1"/>
    <xf numFmtId="3" fontId="5" fillId="0" borderId="5" xfId="3" applyNumberFormat="1" applyFont="1" applyBorder="1"/>
    <xf numFmtId="3" fontId="7" fillId="0" borderId="5" xfId="3" applyNumberFormat="1" applyFont="1" applyBorder="1"/>
    <xf numFmtId="3" fontId="5" fillId="0" borderId="20" xfId="3" applyNumberFormat="1" applyFont="1" applyBorder="1"/>
    <xf numFmtId="2" fontId="5" fillId="0" borderId="5" xfId="6" applyNumberFormat="1" applyFont="1" applyBorder="1"/>
    <xf numFmtId="2" fontId="7" fillId="0" borderId="5" xfId="6" applyNumberFormat="1" applyFont="1" applyBorder="1"/>
    <xf numFmtId="2" fontId="5" fillId="0" borderId="20" xfId="6" applyNumberFormat="1" applyFont="1" applyBorder="1"/>
    <xf numFmtId="0" fontId="14" fillId="0" borderId="0" xfId="3" applyFont="1" applyBorder="1" applyAlignment="1">
      <alignment horizontal="center"/>
    </xf>
    <xf numFmtId="0" fontId="14" fillId="0" borderId="16" xfId="3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2">
    <cellStyle name="Komma 2" xfId="5" xr:uid="{00000000-0005-0000-0000-000000000000}"/>
    <cellStyle name="Link" xfId="11" builtinId="8"/>
    <cellStyle name="Link 2" xfId="10" xr:uid="{8DE40A00-8915-41D8-A165-826D557E5B57}"/>
    <cellStyle name="Prozent" xfId="6" builtinId="5"/>
    <cellStyle name="Prozent 2" xfId="2" xr:uid="{00000000-0005-0000-0000-000002000000}"/>
    <cellStyle name="Prozent 2 2" xfId="4" xr:uid="{00000000-0005-0000-0000-000003000000}"/>
    <cellStyle name="Prozent 3" xfId="8" xr:uid="{00000000-0005-0000-0000-000004000000}"/>
    <cellStyle name="Standard" xfId="0" builtinId="0"/>
    <cellStyle name="Standard 2" xfId="1" xr:uid="{00000000-0005-0000-0000-000006000000}"/>
    <cellStyle name="Standard 3" xfId="3" xr:uid="{00000000-0005-0000-0000-000007000000}"/>
    <cellStyle name="Standard 4" xfId="7" xr:uid="{00000000-0005-0000-0000-000008000000}"/>
    <cellStyle name="Standard 4 2" xfId="9" xr:uid="{26EC4E5E-2246-4E98-8736-1EC2BD6B360A}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qube-projekt.d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50B1D-2B6F-4EA5-8025-1437903879A4}">
  <dimension ref="B3:C15"/>
  <sheetViews>
    <sheetView showGridLines="0" showRowColHeaders="0" tabSelected="1" workbookViewId="0">
      <selection activeCell="B1" sqref="B1"/>
    </sheetView>
  </sheetViews>
  <sheetFormatPr baseColWidth="10" defaultColWidth="11" defaultRowHeight="14.25" x14ac:dyDescent="0.2"/>
  <cols>
    <col min="1" max="16384" width="11" style="28"/>
  </cols>
  <sheetData>
    <row r="3" spans="2:3" x14ac:dyDescent="0.2">
      <c r="B3" s="28" t="s">
        <v>122</v>
      </c>
    </row>
    <row r="4" spans="2:3" ht="15" x14ac:dyDescent="0.25">
      <c r="B4" s="28" t="s">
        <v>121</v>
      </c>
      <c r="C4" s="32" t="s">
        <v>150</v>
      </c>
    </row>
    <row r="5" spans="2:3" x14ac:dyDescent="0.2">
      <c r="C5" s="33" t="s">
        <v>123</v>
      </c>
    </row>
    <row r="7" spans="2:3" x14ac:dyDescent="0.2">
      <c r="B7" s="28" t="s">
        <v>120</v>
      </c>
      <c r="C7" s="31">
        <v>46069</v>
      </c>
    </row>
    <row r="10" spans="2:3" ht="15" x14ac:dyDescent="0.25">
      <c r="B10" s="28" t="s">
        <v>119</v>
      </c>
      <c r="C10" s="35" t="s">
        <v>113</v>
      </c>
    </row>
    <row r="11" spans="2:3" ht="15" x14ac:dyDescent="0.25">
      <c r="C11" s="35" t="s">
        <v>116</v>
      </c>
    </row>
    <row r="13" spans="2:3" ht="15" x14ac:dyDescent="0.25">
      <c r="B13" s="29" t="s">
        <v>118</v>
      </c>
      <c r="C13" s="30" t="s">
        <v>124</v>
      </c>
    </row>
    <row r="14" spans="2:3" x14ac:dyDescent="0.2">
      <c r="C14" s="34"/>
    </row>
    <row r="15" spans="2:3" x14ac:dyDescent="0.2">
      <c r="C15" s="1"/>
    </row>
  </sheetData>
  <hyperlinks>
    <hyperlink ref="C13" r:id="rId1" xr:uid="{1FF60EA6-908B-4E9C-AFEA-D2A3F6BD4889}"/>
    <hyperlink ref="C10" location="Strukturwandel!A1" display="Strukturwandel 2023-2040" xr:uid="{44BAA3A1-D3E1-4533-AA62-7C297E2BA530}"/>
    <hyperlink ref="C11" location="Beschäftigungsentwicklung!A1" display="Beschäftigungsentwicklung in den Berufssegmenten und zugehörigen Berufshauptgruppen" xr:uid="{9BF10103-6138-4595-BEB6-F553FC1AE92C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08176-5337-464C-BEF2-6AD7C699F9EF}">
  <sheetPr>
    <tabColor theme="9" tint="-0.249977111117893"/>
  </sheetPr>
  <dimension ref="A1:L27"/>
  <sheetViews>
    <sheetView showGridLines="0" showRowColHeader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" sqref="B2"/>
    </sheetView>
  </sheetViews>
  <sheetFormatPr baseColWidth="10" defaultColWidth="11" defaultRowHeight="12.75" x14ac:dyDescent="0.2"/>
  <cols>
    <col min="1" max="1" width="5.375" style="1" customWidth="1"/>
    <col min="2" max="2" width="22" style="1" customWidth="1"/>
    <col min="3" max="6" width="11" style="1"/>
    <col min="7" max="12" width="9.125" style="1" customWidth="1"/>
    <col min="13" max="16384" width="11" style="1"/>
  </cols>
  <sheetData>
    <row r="1" spans="1:12" ht="21.75" customHeight="1" x14ac:dyDescent="0.4">
      <c r="A1" s="94"/>
      <c r="B1" s="97" t="s">
        <v>113</v>
      </c>
      <c r="C1" s="91"/>
      <c r="D1" s="91"/>
      <c r="E1" s="91"/>
      <c r="F1" s="91"/>
      <c r="G1" s="91"/>
      <c r="H1" s="91"/>
      <c r="I1" s="91"/>
      <c r="J1" s="91"/>
      <c r="K1" s="91"/>
      <c r="L1" s="92"/>
    </row>
    <row r="2" spans="1:12" ht="15" x14ac:dyDescent="0.25">
      <c r="A2" s="93"/>
      <c r="B2" s="95"/>
      <c r="C2" s="95"/>
      <c r="D2" s="95"/>
      <c r="E2" s="95"/>
      <c r="F2" s="95"/>
      <c r="G2" s="95"/>
      <c r="H2" s="95"/>
      <c r="I2" s="95"/>
      <c r="J2" s="95"/>
      <c r="K2" s="95"/>
      <c r="L2" s="96"/>
    </row>
    <row r="3" spans="1:12" ht="15" x14ac:dyDescent="0.25">
      <c r="A3" s="93" t="s">
        <v>151</v>
      </c>
      <c r="B3" s="95"/>
      <c r="C3" s="105" t="s">
        <v>117</v>
      </c>
      <c r="D3" s="105"/>
      <c r="E3" s="105"/>
      <c r="F3" s="105"/>
      <c r="G3" s="105" t="s">
        <v>115</v>
      </c>
      <c r="H3" s="105"/>
      <c r="I3" s="105"/>
      <c r="J3" s="105"/>
      <c r="K3" s="105"/>
      <c r="L3" s="106"/>
    </row>
    <row r="4" spans="1:12" ht="15" x14ac:dyDescent="0.25">
      <c r="A4" s="93"/>
      <c r="B4" s="95"/>
      <c r="C4" s="105" t="s">
        <v>114</v>
      </c>
      <c r="D4" s="105"/>
      <c r="E4" s="105"/>
      <c r="F4" s="105"/>
      <c r="G4" s="105" t="s">
        <v>148</v>
      </c>
      <c r="H4" s="105"/>
      <c r="I4" s="105"/>
      <c r="J4" s="105" t="s">
        <v>149</v>
      </c>
      <c r="K4" s="105"/>
      <c r="L4" s="106"/>
    </row>
    <row r="5" spans="1:12" ht="15" x14ac:dyDescent="0.25">
      <c r="A5" s="93" t="s">
        <v>138</v>
      </c>
      <c r="B5" s="95" t="s">
        <v>139</v>
      </c>
      <c r="C5" s="95">
        <v>2023</v>
      </c>
      <c r="D5" s="95">
        <v>2030</v>
      </c>
      <c r="E5" s="95">
        <v>2035</v>
      </c>
      <c r="F5" s="98">
        <v>2040</v>
      </c>
      <c r="G5" s="95">
        <v>2030</v>
      </c>
      <c r="H5" s="95">
        <v>2035</v>
      </c>
      <c r="I5" s="98">
        <v>2040</v>
      </c>
      <c r="J5" s="95">
        <v>2030</v>
      </c>
      <c r="K5" s="95">
        <v>2035</v>
      </c>
      <c r="L5" s="96">
        <v>2040</v>
      </c>
    </row>
    <row r="6" spans="1:12" x14ac:dyDescent="0.2">
      <c r="A6" s="39">
        <v>0</v>
      </c>
      <c r="B6" s="40" t="s">
        <v>14</v>
      </c>
      <c r="C6" s="41">
        <v>45932.789077758789</v>
      </c>
      <c r="D6" s="41">
        <v>45463.193367004395</v>
      </c>
      <c r="E6" s="41">
        <v>45052.898963928223</v>
      </c>
      <c r="F6" s="99">
        <v>45023.963958740234</v>
      </c>
      <c r="G6" s="42">
        <v>2.3259315639734268</v>
      </c>
      <c r="H6" s="42">
        <v>3.4793742001056671</v>
      </c>
      <c r="I6" s="102">
        <v>4.5052023604512215</v>
      </c>
      <c r="J6" s="73">
        <v>35.478931735269725</v>
      </c>
      <c r="K6" s="73">
        <v>51.596278324723244</v>
      </c>
      <c r="L6" s="74">
        <v>65.730633540078998</v>
      </c>
    </row>
    <row r="7" spans="1:12" x14ac:dyDescent="0.2">
      <c r="A7" s="39">
        <v>1</v>
      </c>
      <c r="B7" s="40" t="s">
        <v>136</v>
      </c>
      <c r="C7" s="41">
        <v>1468.7119934558868</v>
      </c>
      <c r="D7" s="41">
        <v>1475.2399926185608</v>
      </c>
      <c r="E7" s="41">
        <v>1470.3790009021759</v>
      </c>
      <c r="F7" s="99">
        <v>1478.7479984760284</v>
      </c>
      <c r="G7" s="42">
        <v>2.317468449473381</v>
      </c>
      <c r="H7" s="42">
        <v>3.3513180911540985</v>
      </c>
      <c r="I7" s="102">
        <v>4.2814815416932106</v>
      </c>
      <c r="J7" s="73">
        <v>34.755466249771416</v>
      </c>
      <c r="K7" s="73">
        <v>49.601167859509587</v>
      </c>
      <c r="L7" s="74">
        <v>62.694969400763512</v>
      </c>
    </row>
    <row r="8" spans="1:12" x14ac:dyDescent="0.2">
      <c r="A8" s="39">
        <v>2</v>
      </c>
      <c r="B8" s="40" t="s">
        <v>129</v>
      </c>
      <c r="C8" s="41">
        <v>1328.9869887828827</v>
      </c>
      <c r="D8" s="41">
        <v>1339.1169807910919</v>
      </c>
      <c r="E8" s="41">
        <v>1340.8249949216843</v>
      </c>
      <c r="F8" s="99">
        <v>1355.0730048418045</v>
      </c>
      <c r="G8" s="42">
        <v>2.9289001598954201</v>
      </c>
      <c r="H8" s="42">
        <v>4.3502707034349442</v>
      </c>
      <c r="I8" s="102">
        <v>5.5781680159270763</v>
      </c>
      <c r="J8" s="73">
        <v>39.859320712275803</v>
      </c>
      <c r="K8" s="73">
        <v>58.982166484929621</v>
      </c>
      <c r="L8" s="74">
        <v>76.159521285444498</v>
      </c>
    </row>
    <row r="9" spans="1:12" x14ac:dyDescent="0.2">
      <c r="A9" s="39">
        <v>3</v>
      </c>
      <c r="B9" s="40" t="s">
        <v>133</v>
      </c>
      <c r="C9" s="41">
        <v>4202.8899626731873</v>
      </c>
      <c r="D9" s="41">
        <v>4174.4149699211121</v>
      </c>
      <c r="E9" s="41">
        <v>4144.5109944343567</v>
      </c>
      <c r="F9" s="99">
        <v>4150.173023223877</v>
      </c>
      <c r="G9" s="42">
        <v>2.336246520280838</v>
      </c>
      <c r="H9" s="42">
        <v>3.49147729575634</v>
      </c>
      <c r="I9" s="102">
        <v>4.4859623536467552</v>
      </c>
      <c r="J9" s="73">
        <v>34.942607581615448</v>
      </c>
      <c r="K9" s="73">
        <v>51.276807836256921</v>
      </c>
      <c r="L9" s="74">
        <v>65.368262119591236</v>
      </c>
    </row>
    <row r="10" spans="1:12" x14ac:dyDescent="0.2">
      <c r="A10" s="39">
        <v>4</v>
      </c>
      <c r="B10" s="40" t="s">
        <v>130</v>
      </c>
      <c r="C10" s="41">
        <v>440.20299917459488</v>
      </c>
      <c r="D10" s="41">
        <v>441.02600145339966</v>
      </c>
      <c r="E10" s="41">
        <v>439.67500412464142</v>
      </c>
      <c r="F10" s="99">
        <v>442.18299913406372</v>
      </c>
      <c r="G10" s="42">
        <v>2.1542527712881565</v>
      </c>
      <c r="H10" s="42">
        <v>3.2610384747385979</v>
      </c>
      <c r="I10" s="102">
        <v>4.221582505851984</v>
      </c>
      <c r="J10" s="73">
        <v>34.398422320373356</v>
      </c>
      <c r="K10" s="73">
        <v>51.960019394755363</v>
      </c>
      <c r="L10" s="74">
        <v>67.745332140475512</v>
      </c>
    </row>
    <row r="11" spans="1:12" x14ac:dyDescent="0.2">
      <c r="A11" s="39">
        <v>5</v>
      </c>
      <c r="B11" s="40" t="s">
        <v>134</v>
      </c>
      <c r="C11" s="41">
        <v>9804.8770704269409</v>
      </c>
      <c r="D11" s="41">
        <v>9727.7979850769043</v>
      </c>
      <c r="E11" s="41">
        <v>9679.8500146865845</v>
      </c>
      <c r="F11" s="99">
        <v>9716.3750448226929</v>
      </c>
      <c r="G11" s="42">
        <v>2.6084885001182556</v>
      </c>
      <c r="H11" s="42">
        <v>3.827972337603569</v>
      </c>
      <c r="I11" s="102">
        <v>4.9411160871386528</v>
      </c>
      <c r="J11" s="73">
        <v>36.822665040381253</v>
      </c>
      <c r="K11" s="73">
        <v>54.409211326856166</v>
      </c>
      <c r="L11" s="74">
        <v>70.495611801743507</v>
      </c>
    </row>
    <row r="12" spans="1:12" x14ac:dyDescent="0.2">
      <c r="A12" s="39">
        <v>6</v>
      </c>
      <c r="B12" s="40" t="s">
        <v>131</v>
      </c>
      <c r="C12" s="41">
        <v>3591.9380168914795</v>
      </c>
      <c r="D12" s="41">
        <v>3578.9779858589172</v>
      </c>
      <c r="E12" s="41">
        <v>3566.1240487098694</v>
      </c>
      <c r="F12" s="99">
        <v>3586.4249901771545</v>
      </c>
      <c r="G12" s="42">
        <v>2.6083448901772499</v>
      </c>
      <c r="H12" s="42">
        <v>3.9043912664055824</v>
      </c>
      <c r="I12" s="102">
        <v>5.1226012408733368</v>
      </c>
      <c r="J12" s="73">
        <v>37.705267407000065</v>
      </c>
      <c r="K12" s="73">
        <v>55.334606254473329</v>
      </c>
      <c r="L12" s="74">
        <v>72.312930492626037</v>
      </c>
    </row>
    <row r="13" spans="1:12" x14ac:dyDescent="0.2">
      <c r="A13" s="39">
        <v>7</v>
      </c>
      <c r="B13" s="40" t="s">
        <v>135</v>
      </c>
      <c r="C13" s="41">
        <v>2064.9779937267303</v>
      </c>
      <c r="D13" s="41">
        <v>2052.7540078163147</v>
      </c>
      <c r="E13" s="41">
        <v>2042.0670175552368</v>
      </c>
      <c r="F13" s="99">
        <v>2044.0460169315338</v>
      </c>
      <c r="G13" s="42">
        <v>1.8083149567246437</v>
      </c>
      <c r="H13" s="42">
        <v>2.7323570102453232</v>
      </c>
      <c r="I13" s="102">
        <v>3.5561336204409599</v>
      </c>
      <c r="J13" s="73">
        <v>28.235277405474335</v>
      </c>
      <c r="K13" s="73">
        <v>40.268098522210494</v>
      </c>
      <c r="L13" s="74">
        <v>51.222275849431753</v>
      </c>
    </row>
    <row r="14" spans="1:12" x14ac:dyDescent="0.2">
      <c r="A14" s="39">
        <v>8</v>
      </c>
      <c r="B14" s="40" t="s">
        <v>126</v>
      </c>
      <c r="C14" s="41">
        <v>6453.4639577865601</v>
      </c>
      <c r="D14" s="41">
        <v>6390.517951965332</v>
      </c>
      <c r="E14" s="41">
        <v>6338.3109750747681</v>
      </c>
      <c r="F14" s="99">
        <v>6334.8009376525879</v>
      </c>
      <c r="G14" s="42">
        <v>2.1198121830821037</v>
      </c>
      <c r="H14" s="42">
        <v>3.1309142708778381</v>
      </c>
      <c r="I14" s="102">
        <v>4.0879420936107635</v>
      </c>
      <c r="J14" s="73">
        <v>32.968326820991933</v>
      </c>
      <c r="K14" s="73">
        <v>47.778827953152359</v>
      </c>
      <c r="L14" s="74">
        <v>62.841359619051218</v>
      </c>
    </row>
    <row r="15" spans="1:12" x14ac:dyDescent="0.2">
      <c r="A15" s="39">
        <v>9</v>
      </c>
      <c r="B15" s="40" t="s">
        <v>127</v>
      </c>
      <c r="C15" s="41">
        <v>7842.151967048645</v>
      </c>
      <c r="D15" s="41">
        <v>7799.3680171966553</v>
      </c>
      <c r="E15" s="41">
        <v>7743.5760202407837</v>
      </c>
      <c r="F15" s="99">
        <v>7757.8970394134521</v>
      </c>
      <c r="G15" s="42">
        <v>2.3945769295096397</v>
      </c>
      <c r="H15" s="42">
        <v>3.7019174546003342</v>
      </c>
      <c r="I15" s="102">
        <v>4.8121452331542969</v>
      </c>
      <c r="J15" s="73">
        <v>40.459463535808027</v>
      </c>
      <c r="K15" s="73">
        <v>59.305619401857257</v>
      </c>
      <c r="L15" s="74">
        <v>74.517119070515037</v>
      </c>
    </row>
    <row r="16" spans="1:12" x14ac:dyDescent="0.2">
      <c r="A16" s="39">
        <v>10</v>
      </c>
      <c r="B16" s="40" t="s">
        <v>137</v>
      </c>
      <c r="C16" s="41">
        <v>525.51499927043915</v>
      </c>
      <c r="D16" s="41">
        <v>515.91100060939789</v>
      </c>
      <c r="E16" s="41">
        <v>509.05499887466431</v>
      </c>
      <c r="F16" s="99">
        <v>506.66899847984314</v>
      </c>
      <c r="G16" s="42">
        <v>2.6565307751297951</v>
      </c>
      <c r="H16" s="42">
        <v>4.0584634989500046</v>
      </c>
      <c r="I16" s="102">
        <v>5.3619811311364174</v>
      </c>
      <c r="J16" s="73">
        <v>38.849234592635185</v>
      </c>
      <c r="K16" s="73">
        <v>58.862798963673413</v>
      </c>
      <c r="L16" s="74">
        <v>77.671010140329599</v>
      </c>
    </row>
    <row r="17" spans="1:12" x14ac:dyDescent="0.2">
      <c r="A17" s="39">
        <v>11</v>
      </c>
      <c r="B17" s="40" t="s">
        <v>128</v>
      </c>
      <c r="C17" s="41">
        <v>2183.9350290298462</v>
      </c>
      <c r="D17" s="41">
        <v>2195.2790141105652</v>
      </c>
      <c r="E17" s="41">
        <v>2195.7280015945435</v>
      </c>
      <c r="F17" s="99">
        <v>2210.9539802074432</v>
      </c>
      <c r="G17" s="42">
        <v>2.6466080918908119</v>
      </c>
      <c r="H17" s="42">
        <v>3.9744703099131584</v>
      </c>
      <c r="I17" s="102">
        <v>5.1060279831290245</v>
      </c>
      <c r="J17" s="73">
        <v>37.519015953876078</v>
      </c>
      <c r="K17" s="73">
        <v>57.114181760698557</v>
      </c>
      <c r="L17" s="74">
        <v>74.436786025762558</v>
      </c>
    </row>
    <row r="18" spans="1:12" x14ac:dyDescent="0.2">
      <c r="A18" s="39">
        <v>12</v>
      </c>
      <c r="B18" s="40" t="s">
        <v>125</v>
      </c>
      <c r="C18" s="41">
        <v>1149.4639978408813</v>
      </c>
      <c r="D18" s="41">
        <v>1126.5500099658966</v>
      </c>
      <c r="E18" s="41">
        <v>1106.7459902763367</v>
      </c>
      <c r="F18" s="99">
        <v>1096.2149946689606</v>
      </c>
      <c r="G18" s="42">
        <v>1.7222046852111816</v>
      </c>
      <c r="H18" s="42">
        <v>2.642204612493515</v>
      </c>
      <c r="I18" s="102">
        <v>3.4423070028424263</v>
      </c>
      <c r="J18" s="73">
        <v>28.659514297032729</v>
      </c>
      <c r="K18" s="73">
        <v>42.271127447020262</v>
      </c>
      <c r="L18" s="74">
        <v>54.831362189725041</v>
      </c>
    </row>
    <row r="19" spans="1:12" x14ac:dyDescent="0.2">
      <c r="A19" s="39">
        <v>13</v>
      </c>
      <c r="B19" s="40" t="s">
        <v>132</v>
      </c>
      <c r="C19" s="41">
        <v>765.45700407028198</v>
      </c>
      <c r="D19" s="41">
        <v>744.5239976644516</v>
      </c>
      <c r="E19" s="41">
        <v>729.4960013628006</v>
      </c>
      <c r="F19" s="99">
        <v>719.63199985027313</v>
      </c>
      <c r="G19" s="42">
        <v>1.9631976261734962</v>
      </c>
      <c r="H19" s="42">
        <v>3.0658017843961716</v>
      </c>
      <c r="I19" s="102">
        <v>4.0301371365785599</v>
      </c>
      <c r="J19" s="73">
        <v>30.680819135159254</v>
      </c>
      <c r="K19" s="73">
        <v>47.150395624339581</v>
      </c>
      <c r="L19" s="74">
        <v>61.695103067904711</v>
      </c>
    </row>
    <row r="20" spans="1:12" x14ac:dyDescent="0.2">
      <c r="A20" s="43">
        <v>14</v>
      </c>
      <c r="B20" s="44" t="s">
        <v>16</v>
      </c>
      <c r="C20" s="45">
        <v>2088.9610066413879</v>
      </c>
      <c r="D20" s="45">
        <v>1982.0769996643066</v>
      </c>
      <c r="E20" s="45">
        <v>1903.6169936656952</v>
      </c>
      <c r="F20" s="100">
        <v>1840.6140067577362</v>
      </c>
      <c r="G20" s="46">
        <v>2.1538592875003815</v>
      </c>
      <c r="H20" s="46">
        <v>3.3873660489916801</v>
      </c>
      <c r="I20" s="103">
        <v>4.4634360820055008</v>
      </c>
      <c r="J20" s="75">
        <v>37.407184671610594</v>
      </c>
      <c r="K20" s="75">
        <v>55.794645613059402</v>
      </c>
      <c r="L20" s="76">
        <v>72.044125874526799</v>
      </c>
    </row>
    <row r="21" spans="1:12" x14ac:dyDescent="0.2">
      <c r="A21" s="43">
        <v>15</v>
      </c>
      <c r="B21" s="44" t="s">
        <v>15</v>
      </c>
      <c r="C21" s="45">
        <v>993.86899626255035</v>
      </c>
      <c r="D21" s="45">
        <v>955.36499857902527</v>
      </c>
      <c r="E21" s="45">
        <v>920.39299416542053</v>
      </c>
      <c r="F21" s="100">
        <v>892.52900385856628</v>
      </c>
      <c r="G21" s="46">
        <v>2.3234028369188309</v>
      </c>
      <c r="H21" s="46">
        <v>3.4525679424405098</v>
      </c>
      <c r="I21" s="103">
        <v>4.3579867109656334</v>
      </c>
      <c r="J21" s="75">
        <v>39.425124670378864</v>
      </c>
      <c r="K21" s="75">
        <v>56.630651373416185</v>
      </c>
      <c r="L21" s="76">
        <v>69.833241729065776</v>
      </c>
    </row>
    <row r="22" spans="1:12" x14ac:dyDescent="0.2">
      <c r="A22" s="43">
        <v>16</v>
      </c>
      <c r="B22" s="44" t="s">
        <v>17</v>
      </c>
      <c r="C22" s="45">
        <v>1027.3870009183884</v>
      </c>
      <c r="D22" s="45">
        <v>964.27299785614014</v>
      </c>
      <c r="E22" s="45">
        <v>922.54599976539612</v>
      </c>
      <c r="F22" s="100">
        <v>891.63099789619446</v>
      </c>
      <c r="G22" s="46">
        <v>2.1271014586091042</v>
      </c>
      <c r="H22" s="46">
        <v>3.1312305480241776</v>
      </c>
      <c r="I22" s="103">
        <v>3.9441889151930809</v>
      </c>
      <c r="J22" s="75">
        <v>37.643689336255193</v>
      </c>
      <c r="K22" s="75">
        <v>54.824000818189234</v>
      </c>
      <c r="L22" s="76">
        <v>69.206889119232073</v>
      </c>
    </row>
    <row r="23" spans="1:12" ht="13.5" thickBot="1" x14ac:dyDescent="0.25">
      <c r="A23" s="47" t="s">
        <v>140</v>
      </c>
      <c r="B23" s="48" t="s">
        <v>18</v>
      </c>
      <c r="C23" s="49">
        <v>4110.216947555542</v>
      </c>
      <c r="D23" s="49">
        <v>3901.715024471283</v>
      </c>
      <c r="E23" s="49">
        <v>3746.5560002326965</v>
      </c>
      <c r="F23" s="101">
        <v>3624.7740039825439</v>
      </c>
      <c r="G23" s="50">
        <v>2.1036285907030106</v>
      </c>
      <c r="H23" s="50">
        <v>3.2439060509204865</v>
      </c>
      <c r="I23" s="104">
        <v>4.1994117200374603</v>
      </c>
      <c r="J23" s="77">
        <v>36.631010501878336</v>
      </c>
      <c r="K23" s="77">
        <v>54.28598879952915</v>
      </c>
      <c r="L23" s="78">
        <v>69.127535435836762</v>
      </c>
    </row>
    <row r="25" spans="1:12" ht="15" x14ac:dyDescent="0.2">
      <c r="A25" s="36" t="s">
        <v>142</v>
      </c>
    </row>
    <row r="27" spans="1:12" ht="15" x14ac:dyDescent="0.2">
      <c r="A27" s="36"/>
    </row>
  </sheetData>
  <sheetProtection algorithmName="SHA-512" hashValue="Z1EwQbEZ3mnx2r7MSauh5j0YOVTyiDtyxdHYRPAoeBG0uqIyz7JN3O8RVIBZx1VVXiQ0JnBw+BLod9rqDNi1eA==" saltValue="kFWnppFJuGNvMg/p4OrZWw==" spinCount="100000" sheet="1" objects="1" scenarios="1" selectLockedCells="1" selectUnlockedCells="1"/>
  <mergeCells count="5">
    <mergeCell ref="C3:F3"/>
    <mergeCell ref="G3:L3"/>
    <mergeCell ref="C4:F4"/>
    <mergeCell ref="G4:I4"/>
    <mergeCell ref="J4:L4"/>
  </mergeCells>
  <conditionalFormatting sqref="A6:L23">
    <cfRule type="expression" dxfId="1" priority="4">
      <formula>MOD(ROW(),2)=0</formula>
    </cfRule>
  </conditionalFormatting>
  <conditionalFormatting sqref="G6:I23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B1:AF63"/>
  <sheetViews>
    <sheetView showGridLines="0" showRowColHeaders="0" zoomScale="80" zoomScaleNormal="80" workbookViewId="0">
      <pane xSplit="4" ySplit="6" topLeftCell="I7" activePane="bottomRight" state="frozen"/>
      <selection pane="topRight" activeCell="D1" sqref="D1"/>
      <selection pane="bottomLeft" activeCell="A6" sqref="A6"/>
      <selection pane="bottomRight" activeCell="AB38" sqref="AB38"/>
    </sheetView>
  </sheetViews>
  <sheetFormatPr baseColWidth="10" defaultColWidth="9" defaultRowHeight="14.25" x14ac:dyDescent="0.2"/>
  <cols>
    <col min="1" max="1" width="3.5" customWidth="1"/>
    <col min="2" max="2" width="6.125" customWidth="1"/>
    <col min="3" max="3" width="4.625" customWidth="1"/>
    <col min="4" max="4" width="49.125" customWidth="1"/>
    <col min="5" max="6" width="9.375" bestFit="1" customWidth="1"/>
    <col min="7" max="7" width="9.125" bestFit="1" customWidth="1"/>
    <col min="8" max="8" width="8.75" customWidth="1"/>
    <col min="12" max="12" width="9.75" customWidth="1"/>
    <col min="13" max="13" width="9.5" customWidth="1"/>
    <col min="14" max="14" width="12.25" customWidth="1"/>
    <col min="18" max="18" width="8.125" customWidth="1"/>
    <col min="19" max="19" width="9.375" customWidth="1"/>
    <col min="20" max="20" width="11.875" customWidth="1"/>
    <col min="24" max="24" width="8.625" customWidth="1"/>
    <col min="25" max="25" width="9" customWidth="1"/>
    <col min="26" max="26" width="12" customWidth="1"/>
    <col min="30" max="30" width="8.25" customWidth="1"/>
    <col min="31" max="31" width="9.125" customWidth="1"/>
    <col min="32" max="32" width="12.125" customWidth="1"/>
  </cols>
  <sheetData>
    <row r="1" spans="2:32" ht="23.25" x14ac:dyDescent="0.35">
      <c r="C1" s="83" t="s">
        <v>116</v>
      </c>
      <c r="D1" s="82"/>
    </row>
    <row r="2" spans="2:32" s="5" customFormat="1" ht="15" x14ac:dyDescent="0.25">
      <c r="C2" s="38" t="s">
        <v>146</v>
      </c>
    </row>
    <row r="3" spans="2:32" x14ac:dyDescent="0.2"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</row>
    <row r="4" spans="2:32" ht="15" x14ac:dyDescent="0.25">
      <c r="B4" s="84"/>
      <c r="C4" s="85"/>
      <c r="D4" s="85"/>
      <c r="E4" s="110" t="s">
        <v>14</v>
      </c>
      <c r="F4" s="111"/>
      <c r="G4" s="111"/>
      <c r="H4" s="112"/>
      <c r="I4" s="110" t="s">
        <v>18</v>
      </c>
      <c r="J4" s="111"/>
      <c r="K4" s="111"/>
      <c r="L4" s="111"/>
      <c r="M4" s="111"/>
      <c r="N4" s="112"/>
      <c r="O4" s="110" t="s">
        <v>16</v>
      </c>
      <c r="P4" s="111"/>
      <c r="Q4" s="111"/>
      <c r="R4" s="111"/>
      <c r="S4" s="111"/>
      <c r="T4" s="112"/>
      <c r="U4" s="110" t="s">
        <v>15</v>
      </c>
      <c r="V4" s="111"/>
      <c r="W4" s="111"/>
      <c r="X4" s="111"/>
      <c r="Y4" s="111"/>
      <c r="Z4" s="112"/>
      <c r="AA4" s="110" t="s">
        <v>17</v>
      </c>
      <c r="AB4" s="111"/>
      <c r="AC4" s="111"/>
      <c r="AD4" s="111"/>
      <c r="AE4" s="111"/>
      <c r="AF4" s="112"/>
    </row>
    <row r="5" spans="2:32" ht="15" x14ac:dyDescent="0.25">
      <c r="B5" s="86" t="s">
        <v>143</v>
      </c>
      <c r="C5" s="27"/>
      <c r="D5" s="87"/>
      <c r="E5" s="109" t="s">
        <v>59</v>
      </c>
      <c r="F5" s="107"/>
      <c r="G5" s="107"/>
      <c r="H5" s="108"/>
      <c r="I5" s="109" t="s">
        <v>59</v>
      </c>
      <c r="J5" s="107"/>
      <c r="K5" s="107"/>
      <c r="L5" s="107"/>
      <c r="M5" s="107" t="s">
        <v>61</v>
      </c>
      <c r="N5" s="108"/>
      <c r="O5" s="109" t="s">
        <v>59</v>
      </c>
      <c r="P5" s="107"/>
      <c r="Q5" s="107"/>
      <c r="R5" s="107"/>
      <c r="S5" s="107" t="s">
        <v>61</v>
      </c>
      <c r="T5" s="108"/>
      <c r="U5" s="109" t="s">
        <v>59</v>
      </c>
      <c r="V5" s="107"/>
      <c r="W5" s="107"/>
      <c r="X5" s="107"/>
      <c r="Y5" s="107" t="s">
        <v>61</v>
      </c>
      <c r="Z5" s="108"/>
      <c r="AA5" s="109" t="s">
        <v>59</v>
      </c>
      <c r="AB5" s="107"/>
      <c r="AC5" s="107"/>
      <c r="AD5" s="107"/>
      <c r="AE5" s="107" t="s">
        <v>61</v>
      </c>
      <c r="AF5" s="108"/>
    </row>
    <row r="6" spans="2:32" ht="15" x14ac:dyDescent="0.25">
      <c r="B6" s="86" t="s">
        <v>144</v>
      </c>
      <c r="C6" s="87" t="s">
        <v>145</v>
      </c>
      <c r="D6" s="87"/>
      <c r="E6" s="88">
        <v>2023</v>
      </c>
      <c r="F6" s="89">
        <v>2040</v>
      </c>
      <c r="G6" s="89" t="s">
        <v>58</v>
      </c>
      <c r="H6" s="90" t="s">
        <v>60</v>
      </c>
      <c r="I6" s="88">
        <v>2023</v>
      </c>
      <c r="J6" s="89">
        <v>2040</v>
      </c>
      <c r="K6" s="89" t="s">
        <v>58</v>
      </c>
      <c r="L6" s="89" t="s">
        <v>60</v>
      </c>
      <c r="M6" s="89">
        <v>2023</v>
      </c>
      <c r="N6" s="90">
        <v>2040</v>
      </c>
      <c r="O6" s="88">
        <v>2023</v>
      </c>
      <c r="P6" s="89">
        <v>2040</v>
      </c>
      <c r="Q6" s="89" t="s">
        <v>58</v>
      </c>
      <c r="R6" s="89" t="s">
        <v>60</v>
      </c>
      <c r="S6" s="89">
        <v>2023</v>
      </c>
      <c r="T6" s="90">
        <v>2040</v>
      </c>
      <c r="U6" s="88">
        <v>2023</v>
      </c>
      <c r="V6" s="89">
        <v>2040</v>
      </c>
      <c r="W6" s="89" t="s">
        <v>58</v>
      </c>
      <c r="X6" s="89" t="s">
        <v>60</v>
      </c>
      <c r="Y6" s="89">
        <v>2023</v>
      </c>
      <c r="Z6" s="90">
        <v>2040</v>
      </c>
      <c r="AA6" s="88">
        <v>2023</v>
      </c>
      <c r="AB6" s="89">
        <v>2040</v>
      </c>
      <c r="AC6" s="89" t="s">
        <v>58</v>
      </c>
      <c r="AD6" s="89" t="s">
        <v>60</v>
      </c>
      <c r="AE6" s="89">
        <v>2023</v>
      </c>
      <c r="AF6" s="90">
        <v>2040</v>
      </c>
    </row>
    <row r="7" spans="2:32" x14ac:dyDescent="0.2">
      <c r="B7" s="4" t="s">
        <v>19</v>
      </c>
      <c r="C7" s="5" t="s">
        <v>19</v>
      </c>
      <c r="D7" s="20" t="s">
        <v>20</v>
      </c>
      <c r="E7" s="21">
        <v>45932.789077758789</v>
      </c>
      <c r="F7" s="22">
        <v>45023.963958740234</v>
      </c>
      <c r="G7" s="22">
        <v>-908.82513427734375</v>
      </c>
      <c r="H7" s="64">
        <v>-1.9785977900028229</v>
      </c>
      <c r="I7" s="21">
        <v>4110.216947555542</v>
      </c>
      <c r="J7" s="22">
        <v>3624.7740039825439</v>
      </c>
      <c r="K7" s="22">
        <v>-485.44293212890625</v>
      </c>
      <c r="L7" s="79">
        <v>-11.810640245676041</v>
      </c>
      <c r="M7" s="23">
        <v>100</v>
      </c>
      <c r="N7" s="24">
        <v>100</v>
      </c>
      <c r="O7" s="21">
        <v>2088.9610066413879</v>
      </c>
      <c r="P7" s="22">
        <v>1840.6140067577362</v>
      </c>
      <c r="Q7" s="22">
        <v>-248.34700012207031</v>
      </c>
      <c r="R7" s="79">
        <v>-11.888542026281357</v>
      </c>
      <c r="S7" s="23">
        <v>100</v>
      </c>
      <c r="T7" s="24">
        <v>100</v>
      </c>
      <c r="U7" s="21">
        <v>993.86899626255035</v>
      </c>
      <c r="V7" s="22">
        <v>892.52900385856628</v>
      </c>
      <c r="W7" s="22">
        <v>-101.33998870849609</v>
      </c>
      <c r="X7" s="79">
        <v>-10.196514427661896</v>
      </c>
      <c r="Y7" s="23">
        <v>100</v>
      </c>
      <c r="Z7" s="24">
        <v>100</v>
      </c>
      <c r="AA7" s="21">
        <v>1027.3870009183884</v>
      </c>
      <c r="AB7" s="22">
        <v>891.63099789619446</v>
      </c>
      <c r="AC7" s="22">
        <v>-135.75599670410156</v>
      </c>
      <c r="AD7" s="79">
        <v>-13.213716447353363</v>
      </c>
      <c r="AE7" s="23">
        <v>100</v>
      </c>
      <c r="AF7" s="24">
        <v>100</v>
      </c>
    </row>
    <row r="8" spans="2:32" x14ac:dyDescent="0.2">
      <c r="B8" s="2" t="s">
        <v>13</v>
      </c>
      <c r="C8" s="3" t="s">
        <v>13</v>
      </c>
      <c r="D8" s="2" t="s">
        <v>62</v>
      </c>
      <c r="E8" s="16">
        <v>1010.6630249023438</v>
      </c>
      <c r="F8" s="17">
        <v>984.86712646484375</v>
      </c>
      <c r="G8" s="17">
        <v>-25.7958984375</v>
      </c>
      <c r="H8" s="65">
        <v>-2.552373893558979</v>
      </c>
      <c r="I8" s="16">
        <v>105.16699981689453</v>
      </c>
      <c r="J8" s="17">
        <v>91.123001098632813</v>
      </c>
      <c r="K8" s="17">
        <v>-14.043998718261719</v>
      </c>
      <c r="L8" s="71">
        <v>-13.353997468948364</v>
      </c>
      <c r="M8" s="18">
        <v>116.28700256347656</v>
      </c>
      <c r="N8" s="19">
        <v>114.92463684082031</v>
      </c>
      <c r="O8" s="16">
        <v>54.404001235961914</v>
      </c>
      <c r="P8" s="17">
        <v>47.212001800537109</v>
      </c>
      <c r="Q8" s="17">
        <v>-7.1919994354248047</v>
      </c>
      <c r="R8" s="71">
        <v>-13.219614326953888</v>
      </c>
      <c r="S8" s="18">
        <v>118.36326599121094</v>
      </c>
      <c r="T8" s="19">
        <v>117.26158905029297</v>
      </c>
      <c r="U8" s="16">
        <v>25.826999664306641</v>
      </c>
      <c r="V8" s="17">
        <v>22.329999923706055</v>
      </c>
      <c r="W8" s="17">
        <v>-3.4969997406005859</v>
      </c>
      <c r="X8" s="71">
        <v>-13.540093600749969</v>
      </c>
      <c r="Y8" s="18">
        <v>118.10308074951172</v>
      </c>
      <c r="Z8" s="19">
        <v>114.37535095214844</v>
      </c>
      <c r="AA8" s="16">
        <v>24.935999870300293</v>
      </c>
      <c r="AB8" s="17">
        <v>21.581000328063965</v>
      </c>
      <c r="AC8" s="17">
        <v>-3.3549995422363281</v>
      </c>
      <c r="AD8" s="71">
        <v>-13.454441726207733</v>
      </c>
      <c r="AE8" s="18">
        <v>110.30854034423828</v>
      </c>
      <c r="AF8" s="19">
        <v>110.65027618408203</v>
      </c>
    </row>
    <row r="9" spans="2:32" x14ac:dyDescent="0.2">
      <c r="B9" s="4" t="s">
        <v>13</v>
      </c>
      <c r="C9" s="5" t="s">
        <v>21</v>
      </c>
      <c r="D9" s="4" t="s">
        <v>63</v>
      </c>
      <c r="E9" s="6">
        <v>591.00701904296875</v>
      </c>
      <c r="F9" s="7">
        <v>551.35906982421875</v>
      </c>
      <c r="G9" s="7">
        <v>-39.64794921875</v>
      </c>
      <c r="H9" s="66">
        <v>-6.7085415124893188</v>
      </c>
      <c r="I9" s="6">
        <v>68.929000854492188</v>
      </c>
      <c r="J9" s="7">
        <v>57.547000885009766</v>
      </c>
      <c r="K9" s="7">
        <v>-11.381999969482422</v>
      </c>
      <c r="L9" s="70">
        <v>-16.512642800807953</v>
      </c>
      <c r="M9" s="10">
        <v>130.3369140625</v>
      </c>
      <c r="N9" s="11">
        <v>129.64356994628906</v>
      </c>
      <c r="O9" s="6">
        <v>34.672000885009766</v>
      </c>
      <c r="P9" s="7">
        <v>28.797000885009766</v>
      </c>
      <c r="Q9" s="7">
        <v>-5.875</v>
      </c>
      <c r="R9" s="70">
        <v>-16.944508254528046</v>
      </c>
      <c r="S9" s="10">
        <v>128.99674987792969</v>
      </c>
      <c r="T9" s="11">
        <v>127.75965881347656</v>
      </c>
      <c r="U9" s="6">
        <v>17.531000137329102</v>
      </c>
      <c r="V9" s="7">
        <v>14.71399974822998</v>
      </c>
      <c r="W9" s="7">
        <v>-2.8170003890991211</v>
      </c>
      <c r="X9" s="70">
        <v>-16.068680584430695</v>
      </c>
      <c r="Y9" s="10">
        <v>137.09060668945313</v>
      </c>
      <c r="Z9" s="11">
        <v>134.62248229980469</v>
      </c>
      <c r="AA9" s="6">
        <v>16.72599983215332</v>
      </c>
      <c r="AB9" s="7">
        <v>14.03600025177002</v>
      </c>
      <c r="AC9" s="7">
        <v>-2.6899995803833008</v>
      </c>
      <c r="AD9" s="70">
        <v>-16.082742810249329</v>
      </c>
      <c r="AE9" s="10">
        <v>126.52845001220703</v>
      </c>
      <c r="AF9" s="11">
        <v>128.54861450195313</v>
      </c>
    </row>
    <row r="10" spans="2:32" x14ac:dyDescent="0.2">
      <c r="B10" s="14" t="s">
        <v>13</v>
      </c>
      <c r="C10" s="15" t="s">
        <v>22</v>
      </c>
      <c r="D10" s="14" t="s">
        <v>64</v>
      </c>
      <c r="E10" s="8">
        <v>419.656005859375</v>
      </c>
      <c r="F10" s="9">
        <v>433.508056640625</v>
      </c>
      <c r="G10" s="9">
        <v>13.85205078125</v>
      </c>
      <c r="H10" s="67">
        <v>3.3008109778165817</v>
      </c>
      <c r="I10" s="8">
        <v>36.237998962402344</v>
      </c>
      <c r="J10" s="9">
        <v>33.576000213623047</v>
      </c>
      <c r="K10" s="9">
        <v>-2.6619987487792969</v>
      </c>
      <c r="L10" s="72">
        <v>-7.3458768427371979</v>
      </c>
      <c r="M10" s="12">
        <v>96.500335693359375</v>
      </c>
      <c r="N10" s="13">
        <v>96.204315185546875</v>
      </c>
      <c r="O10" s="8">
        <v>19.732000350952148</v>
      </c>
      <c r="P10" s="9">
        <v>18.415000915527344</v>
      </c>
      <c r="Q10" s="9">
        <v>-1.3169994354248047</v>
      </c>
      <c r="R10" s="72">
        <v>-6.6744342446327209</v>
      </c>
      <c r="S10" s="12">
        <v>103.38800048828125</v>
      </c>
      <c r="T10" s="13">
        <v>103.90956878662109</v>
      </c>
      <c r="U10" s="8">
        <v>8.2959995269775391</v>
      </c>
      <c r="V10" s="9">
        <v>7.6160001754760742</v>
      </c>
      <c r="W10" s="9">
        <v>-0.67999935150146484</v>
      </c>
      <c r="X10" s="72">
        <v>-8.196713775396347</v>
      </c>
      <c r="Y10" s="12">
        <v>91.362701416015625</v>
      </c>
      <c r="Z10" s="13">
        <v>88.623954772949219</v>
      </c>
      <c r="AA10" s="8">
        <v>8.2100000381469727</v>
      </c>
      <c r="AB10" s="9">
        <v>7.5450000762939453</v>
      </c>
      <c r="AC10" s="9">
        <v>-0.66499996185302734</v>
      </c>
      <c r="AD10" s="72">
        <v>-8.0998778343200684</v>
      </c>
      <c r="AE10" s="12">
        <v>87.465835571289063</v>
      </c>
      <c r="AF10" s="13">
        <v>87.886192321777344</v>
      </c>
    </row>
    <row r="11" spans="2:32" s="57" customFormat="1" x14ac:dyDescent="0.2">
      <c r="B11" s="51" t="s">
        <v>12</v>
      </c>
      <c r="C11" s="52" t="s">
        <v>12</v>
      </c>
      <c r="D11" s="51" t="s">
        <v>65</v>
      </c>
      <c r="E11" s="53">
        <v>2769.0219116210938</v>
      </c>
      <c r="F11" s="54">
        <v>2506.9450531005859</v>
      </c>
      <c r="G11" s="54">
        <v>-262.07684326171875</v>
      </c>
      <c r="H11" s="68">
        <v>-9.464600682258606</v>
      </c>
      <c r="I11" s="53">
        <v>318.64600658416748</v>
      </c>
      <c r="J11" s="54">
        <v>265.25199699401855</v>
      </c>
      <c r="K11" s="54">
        <v>-53.394008636474609</v>
      </c>
      <c r="L11" s="80">
        <v>-16.756528615951538</v>
      </c>
      <c r="M11" s="55">
        <v>128.59976196289063</v>
      </c>
      <c r="N11" s="56">
        <v>131.42459106445313</v>
      </c>
      <c r="O11" s="53">
        <v>152.11500215530396</v>
      </c>
      <c r="P11" s="54">
        <v>124.20299768447876</v>
      </c>
      <c r="Q11" s="54">
        <v>-27.912004470825195</v>
      </c>
      <c r="R11" s="80">
        <v>-18.349277973175049</v>
      </c>
      <c r="S11" s="55">
        <v>120.7919921875</v>
      </c>
      <c r="T11" s="56">
        <v>121.19041442871094</v>
      </c>
      <c r="U11" s="53">
        <v>69.404000520706177</v>
      </c>
      <c r="V11" s="54">
        <v>59.743999004364014</v>
      </c>
      <c r="W11" s="54">
        <v>-9.6600017547607422</v>
      </c>
      <c r="X11" s="80">
        <v>-13.918508589267731</v>
      </c>
      <c r="Y11" s="55">
        <v>115.83819580078125</v>
      </c>
      <c r="Z11" s="56">
        <v>120.21837615966797</v>
      </c>
      <c r="AA11" s="53">
        <v>97.127001285552979</v>
      </c>
      <c r="AB11" s="54">
        <v>81.305001258850098</v>
      </c>
      <c r="AC11" s="54">
        <v>-15.822000503540039</v>
      </c>
      <c r="AD11" s="80">
        <v>-16.290012001991272</v>
      </c>
      <c r="AE11" s="55">
        <v>156.82032775878906</v>
      </c>
      <c r="AF11" s="56">
        <v>163.76875305175781</v>
      </c>
    </row>
    <row r="12" spans="2:32" s="57" customFormat="1" x14ac:dyDescent="0.2">
      <c r="B12" s="58" t="s">
        <v>12</v>
      </c>
      <c r="C12" s="59" t="s">
        <v>23</v>
      </c>
      <c r="D12" s="58" t="s">
        <v>66</v>
      </c>
      <c r="E12" s="60">
        <v>139.552001953125</v>
      </c>
      <c r="F12" s="61">
        <v>117.27699279785156</v>
      </c>
      <c r="G12" s="61">
        <v>-22.275009155273438</v>
      </c>
      <c r="H12" s="69">
        <v>-15.961799025535583</v>
      </c>
      <c r="I12" s="60">
        <v>22.411998748779297</v>
      </c>
      <c r="J12" s="61">
        <v>17.322999954223633</v>
      </c>
      <c r="K12" s="61">
        <v>-5.0889987945556641</v>
      </c>
      <c r="L12" s="81">
        <v>-22.706581652164459</v>
      </c>
      <c r="M12" s="62">
        <v>179.47442626953125</v>
      </c>
      <c r="N12" s="63">
        <v>183.473388671875</v>
      </c>
      <c r="O12" s="60">
        <v>8.3269996643066406</v>
      </c>
      <c r="P12" s="61">
        <v>6.4600000381469727</v>
      </c>
      <c r="Q12" s="61">
        <v>-1.866999626159668</v>
      </c>
      <c r="R12" s="81">
        <v>-22.421036660671234</v>
      </c>
      <c r="S12" s="62">
        <v>131.203369140625</v>
      </c>
      <c r="T12" s="63">
        <v>134.74128723144531</v>
      </c>
      <c r="U12" s="60">
        <v>5.9689998626708984</v>
      </c>
      <c r="V12" s="61">
        <v>4.3990001678466797</v>
      </c>
      <c r="W12" s="61">
        <v>-1.5699996948242188</v>
      </c>
      <c r="X12" s="81">
        <v>-26.302558183670044</v>
      </c>
      <c r="Y12" s="62">
        <v>197.67839050292969</v>
      </c>
      <c r="Z12" s="63">
        <v>189.21804809570313</v>
      </c>
      <c r="AA12" s="60">
        <v>8.1160001754760742</v>
      </c>
      <c r="AB12" s="61">
        <v>6.4640002250671387</v>
      </c>
      <c r="AC12" s="61">
        <v>-1.6519999504089355</v>
      </c>
      <c r="AD12" s="81">
        <v>-20.354853570461273</v>
      </c>
      <c r="AE12" s="62">
        <v>260.01278686523438</v>
      </c>
      <c r="AF12" s="63">
        <v>278.32171630859375</v>
      </c>
    </row>
    <row r="13" spans="2:32" s="57" customFormat="1" x14ac:dyDescent="0.2">
      <c r="B13" s="58" t="s">
        <v>12</v>
      </c>
      <c r="C13" s="59" t="s">
        <v>24</v>
      </c>
      <c r="D13" s="58" t="s">
        <v>67</v>
      </c>
      <c r="E13" s="60">
        <v>622.80206298828125</v>
      </c>
      <c r="F13" s="61">
        <v>550.99200439453125</v>
      </c>
      <c r="G13" s="61">
        <v>-71.81005859375</v>
      </c>
      <c r="H13" s="69">
        <v>-11.530157178640366</v>
      </c>
      <c r="I13" s="60">
        <v>78.260002136230469</v>
      </c>
      <c r="J13" s="61">
        <v>63.604000091552734</v>
      </c>
      <c r="K13" s="61">
        <v>-14.656002044677734</v>
      </c>
      <c r="L13" s="81">
        <v>-18.727321922779083</v>
      </c>
      <c r="M13" s="62">
        <v>140.42610168457031</v>
      </c>
      <c r="N13" s="63">
        <v>143.3843994140625</v>
      </c>
      <c r="O13" s="60">
        <v>38.417999267578125</v>
      </c>
      <c r="P13" s="61">
        <v>30.72599983215332</v>
      </c>
      <c r="Q13" s="61">
        <v>-7.6919994354248047</v>
      </c>
      <c r="R13" s="81">
        <v>-20.021863281726837</v>
      </c>
      <c r="S13" s="62">
        <v>135.63668823242188</v>
      </c>
      <c r="T13" s="63">
        <v>136.40858459472656</v>
      </c>
      <c r="U13" s="60">
        <v>15.494000434875488</v>
      </c>
      <c r="V13" s="61">
        <v>13.276000022888184</v>
      </c>
      <c r="W13" s="61">
        <v>-2.2180004119873047</v>
      </c>
      <c r="X13" s="81">
        <v>-14.315220713615417</v>
      </c>
      <c r="Y13" s="62">
        <v>114.97599792480469</v>
      </c>
      <c r="Z13" s="63">
        <v>121.54674530029297</v>
      </c>
      <c r="AA13" s="60">
        <v>24.347999572753906</v>
      </c>
      <c r="AB13" s="61">
        <v>19.601999282836914</v>
      </c>
      <c r="AC13" s="61">
        <v>-4.7460002899169922</v>
      </c>
      <c r="AD13" s="81">
        <v>-19.492362439632416</v>
      </c>
      <c r="AE13" s="62">
        <v>174.78411865234375</v>
      </c>
      <c r="AF13" s="63">
        <v>179.64437866210938</v>
      </c>
    </row>
    <row r="14" spans="2:32" s="57" customFormat="1" x14ac:dyDescent="0.2">
      <c r="B14" s="58" t="s">
        <v>12</v>
      </c>
      <c r="C14" s="59" t="s">
        <v>25</v>
      </c>
      <c r="D14" s="58" t="s">
        <v>68</v>
      </c>
      <c r="E14" s="60">
        <v>390.00399780273438</v>
      </c>
      <c r="F14" s="61">
        <v>360.69802856445313</v>
      </c>
      <c r="G14" s="61">
        <v>-29.30596923828125</v>
      </c>
      <c r="H14" s="69">
        <v>-7.5142741203308105</v>
      </c>
      <c r="I14" s="60">
        <v>31.025999069213867</v>
      </c>
      <c r="J14" s="61">
        <v>25.589000701904297</v>
      </c>
      <c r="K14" s="61">
        <v>-5.4369983673095703</v>
      </c>
      <c r="L14" s="81">
        <v>-17.524006962776184</v>
      </c>
      <c r="M14" s="62">
        <v>88.902671813964844</v>
      </c>
      <c r="N14" s="63">
        <v>88.119575500488281</v>
      </c>
      <c r="O14" s="60">
        <v>13.852999687194824</v>
      </c>
      <c r="P14" s="61">
        <v>11.177000045776367</v>
      </c>
      <c r="Q14" s="61">
        <v>-2.675999641418457</v>
      </c>
      <c r="R14" s="81">
        <v>-19.317112863063812</v>
      </c>
      <c r="S14" s="62">
        <v>78.102920532226563</v>
      </c>
      <c r="T14" s="63">
        <v>75.798835754394531</v>
      </c>
      <c r="U14" s="60">
        <v>8.5270004272460938</v>
      </c>
      <c r="V14" s="61">
        <v>7.3509998321533203</v>
      </c>
      <c r="W14" s="61">
        <v>-1.1760005950927734</v>
      </c>
      <c r="X14" s="81">
        <v>-13.791492581367493</v>
      </c>
      <c r="Y14" s="62">
        <v>101.04640960693359</v>
      </c>
      <c r="Z14" s="63">
        <v>102.80731964111328</v>
      </c>
      <c r="AA14" s="60">
        <v>8.6459999084472656</v>
      </c>
      <c r="AB14" s="61">
        <v>7.060999870300293</v>
      </c>
      <c r="AC14" s="61">
        <v>-1.5850000381469727</v>
      </c>
      <c r="AD14" s="81">
        <v>-18.332177400588989</v>
      </c>
      <c r="AE14" s="62">
        <v>99.113983154296875</v>
      </c>
      <c r="AF14" s="63">
        <v>98.850990295410156</v>
      </c>
    </row>
    <row r="15" spans="2:32" s="57" customFormat="1" x14ac:dyDescent="0.2">
      <c r="B15" s="58" t="s">
        <v>12</v>
      </c>
      <c r="C15" s="59" t="s">
        <v>26</v>
      </c>
      <c r="D15" s="58" t="s">
        <v>69</v>
      </c>
      <c r="E15" s="60">
        <v>1312.98486328125</v>
      </c>
      <c r="F15" s="61">
        <v>1194.9420166015625</v>
      </c>
      <c r="G15" s="61">
        <v>-118.0428466796875</v>
      </c>
      <c r="H15" s="69">
        <v>-8.9904196560382843</v>
      </c>
      <c r="I15" s="60">
        <v>154.86300659179688</v>
      </c>
      <c r="J15" s="61">
        <v>132.32499694824219</v>
      </c>
      <c r="K15" s="61">
        <v>-22.538009643554688</v>
      </c>
      <c r="L15" s="81">
        <v>-14.553514122962952</v>
      </c>
      <c r="M15" s="62">
        <v>131.80929565429688</v>
      </c>
      <c r="N15" s="63">
        <v>137.54911804199219</v>
      </c>
      <c r="O15" s="60">
        <v>79.077003479003906</v>
      </c>
      <c r="P15" s="61">
        <v>65.725997924804688</v>
      </c>
      <c r="Q15" s="61">
        <v>-13.351005554199219</v>
      </c>
      <c r="R15" s="81">
        <v>-16.883550584316254</v>
      </c>
      <c r="S15" s="62">
        <v>132.428955078125</v>
      </c>
      <c r="T15" s="63">
        <v>134.54617309570313</v>
      </c>
      <c r="U15" s="60">
        <v>28.788999557495117</v>
      </c>
      <c r="V15" s="61">
        <v>25.74799919128418</v>
      </c>
      <c r="W15" s="61">
        <v>-3.0410003662109375</v>
      </c>
      <c r="X15" s="81">
        <v>-10.563063621520996</v>
      </c>
      <c r="Y15" s="62">
        <v>101.33525085449219</v>
      </c>
      <c r="Z15" s="63">
        <v>108.69712066650391</v>
      </c>
      <c r="AA15" s="60">
        <v>46.997001647949219</v>
      </c>
      <c r="AB15" s="61">
        <v>40.851001739501953</v>
      </c>
      <c r="AC15" s="61">
        <v>-6.1459999084472656</v>
      </c>
      <c r="AD15" s="81">
        <v>-13.077430427074432</v>
      </c>
      <c r="AE15" s="62">
        <v>160.02919006347656</v>
      </c>
      <c r="AF15" s="63">
        <v>172.6292724609375</v>
      </c>
    </row>
    <row r="16" spans="2:32" s="57" customFormat="1" x14ac:dyDescent="0.2">
      <c r="B16" s="58" t="s">
        <v>12</v>
      </c>
      <c r="C16" s="59" t="s">
        <v>27</v>
      </c>
      <c r="D16" s="58" t="s">
        <v>70</v>
      </c>
      <c r="E16" s="60">
        <v>161.21598815917969</v>
      </c>
      <c r="F16" s="61">
        <v>140.64900207519531</v>
      </c>
      <c r="G16" s="61">
        <v>-20.566986083984375</v>
      </c>
      <c r="H16" s="69">
        <v>-12.757411599159241</v>
      </c>
      <c r="I16" s="60">
        <v>20.895999908447266</v>
      </c>
      <c r="J16" s="61">
        <v>16.556999206542969</v>
      </c>
      <c r="K16" s="61">
        <v>-4.3390007019042969</v>
      </c>
      <c r="L16" s="81">
        <v>-20.764742791652679</v>
      </c>
      <c r="M16" s="62">
        <v>144.84820556640625</v>
      </c>
      <c r="N16" s="63">
        <v>146.2203369140625</v>
      </c>
      <c r="O16" s="60">
        <v>7.689000129699707</v>
      </c>
      <c r="P16" s="61">
        <v>5.9239997863769531</v>
      </c>
      <c r="Q16" s="61">
        <v>-1.7650003433227539</v>
      </c>
      <c r="R16" s="81">
        <v>-22.954875230789185</v>
      </c>
      <c r="S16" s="62">
        <v>104.87071990966797</v>
      </c>
      <c r="T16" s="63">
        <v>103.02897644042969</v>
      </c>
      <c r="U16" s="60">
        <v>7.0890002250671387</v>
      </c>
      <c r="V16" s="61">
        <v>5.8439998626708984</v>
      </c>
      <c r="W16" s="61">
        <v>-1.2450003623962402</v>
      </c>
      <c r="X16" s="81">
        <v>-17.562425136566162</v>
      </c>
      <c r="Y16" s="62">
        <v>203.22190856933594</v>
      </c>
      <c r="Z16" s="63">
        <v>209.60176086425781</v>
      </c>
      <c r="AA16" s="60">
        <v>6.1180000305175781</v>
      </c>
      <c r="AB16" s="61">
        <v>4.7890000343322754</v>
      </c>
      <c r="AC16" s="61">
        <v>-1.3289999961853027</v>
      </c>
      <c r="AD16" s="81">
        <v>-21.722784638404846</v>
      </c>
      <c r="AE16" s="62">
        <v>169.66415405273438</v>
      </c>
      <c r="AF16" s="63">
        <v>171.93597412109375</v>
      </c>
    </row>
    <row r="17" spans="2:32" s="57" customFormat="1" x14ac:dyDescent="0.2">
      <c r="B17" s="58" t="s">
        <v>12</v>
      </c>
      <c r="C17" s="59" t="s">
        <v>28</v>
      </c>
      <c r="D17" s="58" t="s">
        <v>71</v>
      </c>
      <c r="E17" s="60">
        <v>142.46299743652344</v>
      </c>
      <c r="F17" s="61">
        <v>142.38700866699219</v>
      </c>
      <c r="G17" s="61">
        <v>-7.598876953125E-2</v>
      </c>
      <c r="H17" s="69">
        <v>-5.3339300211519003E-2</v>
      </c>
      <c r="I17" s="60">
        <v>11.189000129699707</v>
      </c>
      <c r="J17" s="61">
        <v>9.8540000915527344</v>
      </c>
      <c r="K17" s="61">
        <v>-1.3350000381469727</v>
      </c>
      <c r="L17" s="81">
        <v>-11.931361258029938</v>
      </c>
      <c r="M17" s="62">
        <v>87.770240783691406</v>
      </c>
      <c r="N17" s="63">
        <v>85.961700439453125</v>
      </c>
      <c r="O17" s="60">
        <v>4.750999927520752</v>
      </c>
      <c r="P17" s="61">
        <v>4.190000057220459</v>
      </c>
      <c r="Q17" s="61">
        <v>-0.56099987030029297</v>
      </c>
      <c r="R17" s="81">
        <v>-11.808037757873535</v>
      </c>
      <c r="S17" s="62">
        <v>73.328941345214844</v>
      </c>
      <c r="T17" s="63">
        <v>71.982124328613281</v>
      </c>
      <c r="U17" s="60">
        <v>3.5360000133514404</v>
      </c>
      <c r="V17" s="61">
        <v>3.125999927520752</v>
      </c>
      <c r="W17" s="61">
        <v>-0.41000008583068848</v>
      </c>
      <c r="X17" s="81">
        <v>-11.595024913549423</v>
      </c>
      <c r="Y17" s="62">
        <v>114.71067810058594</v>
      </c>
      <c r="Z17" s="63">
        <v>110.74904632568359</v>
      </c>
      <c r="AA17" s="60">
        <v>2.9019999504089355</v>
      </c>
      <c r="AB17" s="61">
        <v>2.5380001068115234</v>
      </c>
      <c r="AC17" s="61">
        <v>-0.36399984359741211</v>
      </c>
      <c r="AD17" s="81">
        <v>-12.543068826198578</v>
      </c>
      <c r="AE17" s="62">
        <v>91.07183837890625</v>
      </c>
      <c r="AF17" s="63">
        <v>90.007736206054688</v>
      </c>
    </row>
    <row r="18" spans="2:32" x14ac:dyDescent="0.2">
      <c r="B18" s="2" t="s">
        <v>11</v>
      </c>
      <c r="C18" s="3" t="s">
        <v>11</v>
      </c>
      <c r="D18" s="2" t="s">
        <v>72</v>
      </c>
      <c r="E18" s="16">
        <v>4510.8740234375</v>
      </c>
      <c r="F18" s="17">
        <v>4388.560302734375</v>
      </c>
      <c r="G18" s="17">
        <v>-122.313720703125</v>
      </c>
      <c r="H18" s="65">
        <v>-2.711530402302742</v>
      </c>
      <c r="I18" s="16">
        <v>415.79499816894531</v>
      </c>
      <c r="J18" s="17">
        <v>374.09400939941406</v>
      </c>
      <c r="K18" s="17">
        <v>-41.70098876953125</v>
      </c>
      <c r="L18" s="71">
        <v>-10.029218345880508</v>
      </c>
      <c r="M18" s="18">
        <v>103.00934600830078</v>
      </c>
      <c r="N18" s="19">
        <v>105.8818359375</v>
      </c>
      <c r="O18" s="16">
        <v>212.33500289916992</v>
      </c>
      <c r="P18" s="17">
        <v>187.42700576782227</v>
      </c>
      <c r="Q18" s="17">
        <v>-24.907997131347656</v>
      </c>
      <c r="R18" s="71">
        <v>-11.730518937110901</v>
      </c>
      <c r="S18" s="18">
        <v>103.50310516357422</v>
      </c>
      <c r="T18" s="19">
        <v>104.46987915039063</v>
      </c>
      <c r="U18" s="16">
        <v>89.386999130249023</v>
      </c>
      <c r="V18" s="17">
        <v>85.883998870849609</v>
      </c>
      <c r="W18" s="17">
        <v>-3.5030002593994141</v>
      </c>
      <c r="X18" s="71">
        <v>-3.918914869427681</v>
      </c>
      <c r="Y18" s="18">
        <v>91.581405639648438</v>
      </c>
      <c r="Z18" s="19">
        <v>98.721458435058594</v>
      </c>
      <c r="AA18" s="16">
        <v>114.07299995422363</v>
      </c>
      <c r="AB18" s="17">
        <v>100.78299903869629</v>
      </c>
      <c r="AC18" s="17">
        <v>-13.290000915527344</v>
      </c>
      <c r="AD18" s="71">
        <v>-11.650434881448746</v>
      </c>
      <c r="AE18" s="18">
        <v>113.06050872802734</v>
      </c>
      <c r="AF18" s="19">
        <v>115.96415710449219</v>
      </c>
    </row>
    <row r="19" spans="2:32" x14ac:dyDescent="0.2">
      <c r="B19" s="4" t="s">
        <v>11</v>
      </c>
      <c r="C19" s="5" t="s">
        <v>29</v>
      </c>
      <c r="D19" s="4" t="s">
        <v>73</v>
      </c>
      <c r="E19" s="6">
        <v>2048.31201171875</v>
      </c>
      <c r="F19" s="7">
        <v>1943.6370849609375</v>
      </c>
      <c r="G19" s="7">
        <v>-104.6749267578125</v>
      </c>
      <c r="H19" s="66">
        <v>-5.1103018224239349</v>
      </c>
      <c r="I19" s="6">
        <v>198.97299194335938</v>
      </c>
      <c r="J19" s="7">
        <v>173.69100952148438</v>
      </c>
      <c r="K19" s="7">
        <v>-25.281982421875</v>
      </c>
      <c r="L19" s="70">
        <v>-12.706238031387329</v>
      </c>
      <c r="M19" s="10">
        <v>108.55656433105469</v>
      </c>
      <c r="N19" s="11">
        <v>111.00050354003906</v>
      </c>
      <c r="O19" s="6">
        <v>100.97200012207031</v>
      </c>
      <c r="P19" s="7">
        <v>85.71600341796875</v>
      </c>
      <c r="Q19" s="7">
        <v>-15.255996704101563</v>
      </c>
      <c r="R19" s="70">
        <v>-15.109135210514069</v>
      </c>
      <c r="S19" s="10">
        <v>108.39202880859375</v>
      </c>
      <c r="T19" s="11">
        <v>107.87671661376953</v>
      </c>
      <c r="U19" s="6">
        <v>41.743000030517578</v>
      </c>
      <c r="V19" s="7">
        <v>38.481998443603516</v>
      </c>
      <c r="W19" s="7">
        <v>-3.2610015869140625</v>
      </c>
      <c r="X19" s="70">
        <v>-7.8120917081832886</v>
      </c>
      <c r="Y19" s="10">
        <v>94.184890747070313</v>
      </c>
      <c r="Z19" s="11">
        <v>99.876617431640625</v>
      </c>
      <c r="AA19" s="6">
        <v>56.257999420166016</v>
      </c>
      <c r="AB19" s="7">
        <v>49.493000030517578</v>
      </c>
      <c r="AC19" s="7">
        <v>-6.7649993896484375</v>
      </c>
      <c r="AD19" s="70">
        <v>-12.024955451488495</v>
      </c>
      <c r="AE19" s="10">
        <v>122.79393768310547</v>
      </c>
      <c r="AF19" s="11">
        <v>128.58407592773438</v>
      </c>
    </row>
    <row r="20" spans="2:32" x14ac:dyDescent="0.2">
      <c r="B20" s="4" t="s">
        <v>11</v>
      </c>
      <c r="C20" s="5" t="s">
        <v>30</v>
      </c>
      <c r="D20" s="4" t="s">
        <v>74</v>
      </c>
      <c r="E20" s="6">
        <v>1225.6280517578125</v>
      </c>
      <c r="F20" s="7">
        <v>1173.3291015625</v>
      </c>
      <c r="G20" s="7">
        <v>-52.2989501953125</v>
      </c>
      <c r="H20" s="66">
        <v>-4.2671144008636475</v>
      </c>
      <c r="I20" s="6">
        <v>112.51500701904297</v>
      </c>
      <c r="J20" s="7">
        <v>98.764999389648438</v>
      </c>
      <c r="K20" s="7">
        <v>-13.750007629394531</v>
      </c>
      <c r="L20" s="70">
        <v>-12.220598757266998</v>
      </c>
      <c r="M20" s="10">
        <v>102.59113311767578</v>
      </c>
      <c r="N20" s="11">
        <v>104.55529022216797</v>
      </c>
      <c r="O20" s="6">
        <v>57.067001342773438</v>
      </c>
      <c r="P20" s="7">
        <v>49.644001007080078</v>
      </c>
      <c r="Q20" s="7">
        <v>-7.4230003356933594</v>
      </c>
      <c r="R20" s="70">
        <v>-13.007517158985138</v>
      </c>
      <c r="S20" s="10">
        <v>102.38087463378906</v>
      </c>
      <c r="T20" s="11">
        <v>103.49703979492188</v>
      </c>
      <c r="U20" s="6">
        <v>25.674999237060547</v>
      </c>
      <c r="V20" s="7">
        <v>24.179000854492188</v>
      </c>
      <c r="W20" s="7">
        <v>-1.4959983825683594</v>
      </c>
      <c r="X20" s="70">
        <v>-5.8266736567020416</v>
      </c>
      <c r="Y20" s="10">
        <v>96.81561279296875</v>
      </c>
      <c r="Z20" s="11">
        <v>103.95368957519531</v>
      </c>
      <c r="AA20" s="6">
        <v>29.773000717163086</v>
      </c>
      <c r="AB20" s="7">
        <v>24.941999435424805</v>
      </c>
      <c r="AC20" s="7">
        <v>-4.8310012817382813</v>
      </c>
      <c r="AD20" s="70">
        <v>-16.226114332675934</v>
      </c>
      <c r="AE20" s="10">
        <v>108.605712890625</v>
      </c>
      <c r="AF20" s="11">
        <v>107.34207153320313</v>
      </c>
    </row>
    <row r="21" spans="2:32" x14ac:dyDescent="0.2">
      <c r="B21" s="14" t="s">
        <v>11</v>
      </c>
      <c r="C21" s="15" t="s">
        <v>31</v>
      </c>
      <c r="D21" s="14" t="s">
        <v>75</v>
      </c>
      <c r="E21" s="8">
        <v>1236.9339599609375</v>
      </c>
      <c r="F21" s="9">
        <v>1271.5941162109375</v>
      </c>
      <c r="G21" s="9">
        <v>34.66015625</v>
      </c>
      <c r="H21" s="67">
        <v>2.8021024540066719</v>
      </c>
      <c r="I21" s="8">
        <v>104.30699920654297</v>
      </c>
      <c r="J21" s="9">
        <v>101.63800048828125</v>
      </c>
      <c r="K21" s="9">
        <v>-2.6689987182617188</v>
      </c>
      <c r="L21" s="72">
        <v>-2.5587916374206543</v>
      </c>
      <c r="M21" s="12">
        <v>94.237770080566406</v>
      </c>
      <c r="N21" s="13">
        <v>99.281974792480469</v>
      </c>
      <c r="O21" s="8">
        <v>54.296001434326172</v>
      </c>
      <c r="P21" s="9">
        <v>52.067001342773438</v>
      </c>
      <c r="Q21" s="9">
        <v>-2.2290000915527344</v>
      </c>
      <c r="R21" s="72">
        <v>-4.1052747517824173</v>
      </c>
      <c r="S21" s="12">
        <v>96.51922607421875</v>
      </c>
      <c r="T21" s="13">
        <v>100.16017150878906</v>
      </c>
      <c r="U21" s="8">
        <v>21.968999862670898</v>
      </c>
      <c r="V21" s="9">
        <v>23.222999572753906</v>
      </c>
      <c r="W21" s="9">
        <v>1.2539997100830078</v>
      </c>
      <c r="X21" s="72">
        <v>5.708041787147522</v>
      </c>
      <c r="Y21" s="12">
        <v>82.08380126953125</v>
      </c>
      <c r="Z21" s="13">
        <v>92.127906799316406</v>
      </c>
      <c r="AA21" s="8">
        <v>28.041999816894531</v>
      </c>
      <c r="AB21" s="9">
        <v>26.347999572753906</v>
      </c>
      <c r="AC21" s="9">
        <v>-1.694000244140625</v>
      </c>
      <c r="AD21" s="72">
        <v>-6.0409393161535263</v>
      </c>
      <c r="AE21" s="12">
        <v>101.35640716552734</v>
      </c>
      <c r="AF21" s="13">
        <v>104.63035583496094</v>
      </c>
    </row>
    <row r="22" spans="2:32" x14ac:dyDescent="0.2">
      <c r="B22" s="4" t="s">
        <v>10</v>
      </c>
      <c r="C22" s="5" t="s">
        <v>10</v>
      </c>
      <c r="D22" s="4" t="s">
        <v>76</v>
      </c>
      <c r="E22" s="6">
        <v>2839.0629272460938</v>
      </c>
      <c r="F22" s="7">
        <v>2602.1849670410156</v>
      </c>
      <c r="G22" s="7">
        <v>-236.87796020507813</v>
      </c>
      <c r="H22" s="66">
        <v>-8.3435259759426117</v>
      </c>
      <c r="I22" s="6">
        <v>318.66999435424805</v>
      </c>
      <c r="J22" s="7">
        <v>256.35099411010742</v>
      </c>
      <c r="K22" s="7">
        <v>-62.319000244140625</v>
      </c>
      <c r="L22" s="70">
        <v>-1955.5968046188354</v>
      </c>
      <c r="M22" s="10">
        <v>125.43658447265625</v>
      </c>
      <c r="N22" s="11">
        <v>122.36568450927734</v>
      </c>
      <c r="O22" s="6">
        <v>171.60499954223633</v>
      </c>
      <c r="P22" s="7">
        <v>139.66300010681152</v>
      </c>
      <c r="Q22" s="7">
        <v>-31.941999435424805</v>
      </c>
      <c r="R22" s="70">
        <v>-1861.3676726818085</v>
      </c>
      <c r="S22" s="10">
        <v>132.9068603515625</v>
      </c>
      <c r="T22" s="11">
        <v>131.28775024414063</v>
      </c>
      <c r="U22" s="6">
        <v>73.798000335693359</v>
      </c>
      <c r="V22" s="7">
        <v>60.796000003814697</v>
      </c>
      <c r="W22" s="7">
        <v>-13.00200080871582</v>
      </c>
      <c r="X22" s="70">
        <v>-1761.8364095687866</v>
      </c>
      <c r="Y22" s="10">
        <v>120.13325500488281</v>
      </c>
      <c r="Z22" s="11">
        <v>117.85777282714844</v>
      </c>
      <c r="AA22" s="6">
        <v>73.266999244689941</v>
      </c>
      <c r="AB22" s="7">
        <v>55.892000675201416</v>
      </c>
      <c r="AC22" s="7">
        <v>-17.374998092651367</v>
      </c>
      <c r="AD22" s="70">
        <v>-2371.4631795883179</v>
      </c>
      <c r="AE22" s="10">
        <v>115.37776947021484</v>
      </c>
      <c r="AF22" s="11">
        <v>108.46011352539063</v>
      </c>
    </row>
    <row r="23" spans="2:32" x14ac:dyDescent="0.2">
      <c r="B23" s="4" t="s">
        <v>10</v>
      </c>
      <c r="C23" s="5" t="s">
        <v>32</v>
      </c>
      <c r="D23" s="4" t="s">
        <v>77</v>
      </c>
      <c r="E23" s="6">
        <v>425.75</v>
      </c>
      <c r="F23" s="7">
        <v>439.761962890625</v>
      </c>
      <c r="G23" s="7">
        <v>14.011962890625</v>
      </c>
      <c r="H23" s="66">
        <v>3.2911244779825211</v>
      </c>
      <c r="I23" s="6">
        <v>38.294002532958984</v>
      </c>
      <c r="J23" s="7">
        <v>35.307998657226563</v>
      </c>
      <c r="K23" s="7">
        <v>-2.9860038757324219</v>
      </c>
      <c r="L23" s="70">
        <v>-779.75757420063019</v>
      </c>
      <c r="M23" s="10">
        <v>100.51576232910156</v>
      </c>
      <c r="N23" s="11">
        <v>99.728256225585938</v>
      </c>
      <c r="O23" s="6">
        <v>20.929000854492188</v>
      </c>
      <c r="P23" s="7">
        <v>19.701999664306641</v>
      </c>
      <c r="Q23" s="7">
        <v>-1.2270011901855469</v>
      </c>
      <c r="R23" s="70">
        <v>-586.26841753721237</v>
      </c>
      <c r="S23" s="10">
        <v>108.09019470214844</v>
      </c>
      <c r="T23" s="11">
        <v>109.59069061279297</v>
      </c>
      <c r="U23" s="6">
        <v>8.2729997634887695</v>
      </c>
      <c r="V23" s="7">
        <v>7.6500000953674316</v>
      </c>
      <c r="W23" s="7">
        <v>-0.62299966812133789</v>
      </c>
      <c r="X23" s="70">
        <v>-753.05171310901642</v>
      </c>
      <c r="Y23" s="10">
        <v>89.805313110351563</v>
      </c>
      <c r="Z23" s="11">
        <v>87.753646850585938</v>
      </c>
      <c r="AA23" s="6">
        <v>9.0920000076293945</v>
      </c>
      <c r="AB23" s="7">
        <v>7.9559998512268066</v>
      </c>
      <c r="AC23" s="7">
        <v>-1.1360001564025879</v>
      </c>
      <c r="AD23" s="70">
        <v>-1249.450221657753</v>
      </c>
      <c r="AE23" s="10">
        <v>95.475845336914063</v>
      </c>
      <c r="AF23" s="11">
        <v>91.355705261230469</v>
      </c>
    </row>
    <row r="24" spans="2:32" ht="15" x14ac:dyDescent="0.25">
      <c r="B24" s="4" t="s">
        <v>10</v>
      </c>
      <c r="C24" s="5" t="s">
        <v>33</v>
      </c>
      <c r="D24" s="4" t="s">
        <v>78</v>
      </c>
      <c r="E24" s="6">
        <v>748.6209716796875</v>
      </c>
      <c r="F24" s="7">
        <v>604.39398193359375</v>
      </c>
      <c r="G24" s="7">
        <v>-144.22698974609375</v>
      </c>
      <c r="H24" s="66">
        <v>-19.265688955783844</v>
      </c>
      <c r="I24" s="6">
        <v>90.101997375488281</v>
      </c>
      <c r="J24" s="7">
        <v>62.685001373291016</v>
      </c>
      <c r="K24" s="7">
        <v>-27.416996002197266</v>
      </c>
      <c r="L24" s="70">
        <v>-3042.8844690322876</v>
      </c>
      <c r="M24" s="25">
        <v>134.50254821777344</v>
      </c>
      <c r="N24" s="26">
        <v>128.82682800292969</v>
      </c>
      <c r="O24" s="6">
        <v>48.805000305175781</v>
      </c>
      <c r="P24" s="7">
        <v>34.830001831054688</v>
      </c>
      <c r="Q24" s="7">
        <v>-13.974998474121094</v>
      </c>
      <c r="R24" s="70">
        <v>-2863.4357452392578</v>
      </c>
      <c r="S24" s="10">
        <v>143.34904479980469</v>
      </c>
      <c r="T24" s="11">
        <v>140.96600341796875</v>
      </c>
      <c r="U24" s="6">
        <v>21.096000671386719</v>
      </c>
      <c r="V24" s="7">
        <v>15.02400016784668</v>
      </c>
      <c r="W24" s="7">
        <v>-6.0720005035400391</v>
      </c>
      <c r="X24" s="70">
        <v>-2878.2710433006287</v>
      </c>
      <c r="Y24" s="10">
        <v>130.23622131347656</v>
      </c>
      <c r="Z24" s="11">
        <v>125.39691925048828</v>
      </c>
      <c r="AA24" s="6">
        <v>20.201000213623047</v>
      </c>
      <c r="AB24" s="7">
        <v>12.831000328063965</v>
      </c>
      <c r="AC24" s="7">
        <v>-7.369999885559082</v>
      </c>
      <c r="AD24" s="70">
        <v>-3648.3341455459595</v>
      </c>
      <c r="AE24" s="10">
        <v>120.64230346679688</v>
      </c>
      <c r="AF24" s="11">
        <v>107.20103454589844</v>
      </c>
    </row>
    <row r="25" spans="2:32" x14ac:dyDescent="0.2">
      <c r="B25" s="4" t="s">
        <v>10</v>
      </c>
      <c r="C25" s="5" t="s">
        <v>34</v>
      </c>
      <c r="D25" s="4" t="s">
        <v>79</v>
      </c>
      <c r="E25" s="6">
        <v>575.08294677734375</v>
      </c>
      <c r="F25" s="7">
        <v>489.77902221679688</v>
      </c>
      <c r="G25" s="7">
        <v>-85.303924560546875</v>
      </c>
      <c r="H25" s="66">
        <v>-14.833325147628784</v>
      </c>
      <c r="I25" s="6">
        <v>63.984001159667969</v>
      </c>
      <c r="J25" s="7">
        <v>47.240997314453125</v>
      </c>
      <c r="K25" s="7">
        <v>-16.743003845214844</v>
      </c>
      <c r="L25" s="70">
        <v>-2616.7485117912292</v>
      </c>
      <c r="M25" s="10">
        <v>124.33659362792969</v>
      </c>
      <c r="N25" s="11">
        <v>119.80684661865234</v>
      </c>
      <c r="O25" s="6">
        <v>35.686000823974609</v>
      </c>
      <c r="P25" s="7">
        <v>26.850000381469727</v>
      </c>
      <c r="Q25" s="7">
        <v>-8.8360004425048828</v>
      </c>
      <c r="R25" s="70">
        <v>-2476.0410189628601</v>
      </c>
      <c r="S25" s="10">
        <v>136.44570922851563</v>
      </c>
      <c r="T25" s="11">
        <v>134.09886169433594</v>
      </c>
      <c r="U25" s="6">
        <v>14.880999565124512</v>
      </c>
      <c r="V25" s="7">
        <v>11.333000183105469</v>
      </c>
      <c r="W25" s="7">
        <v>-3.547999382019043</v>
      </c>
      <c r="X25" s="70">
        <v>-2384.2480778694153</v>
      </c>
      <c r="Y25" s="10">
        <v>119.59011840820313</v>
      </c>
      <c r="Z25" s="11">
        <v>116.72559356689453</v>
      </c>
      <c r="AA25" s="6">
        <v>13.416999816894531</v>
      </c>
      <c r="AB25" s="7">
        <v>9.0579996109008789</v>
      </c>
      <c r="AC25" s="7">
        <v>-4.3590002059936523</v>
      </c>
      <c r="AD25" s="70">
        <v>-3248.8635182380676</v>
      </c>
      <c r="AE25" s="10">
        <v>104.30705261230469</v>
      </c>
      <c r="AF25" s="11">
        <v>93.387908935546875</v>
      </c>
    </row>
    <row r="26" spans="2:32" x14ac:dyDescent="0.2">
      <c r="B26" s="4" t="s">
        <v>10</v>
      </c>
      <c r="C26" s="5" t="s">
        <v>35</v>
      </c>
      <c r="D26" s="4" t="s">
        <v>80</v>
      </c>
      <c r="E26" s="6">
        <v>1089.6090087890625</v>
      </c>
      <c r="F26" s="7">
        <v>1068.25</v>
      </c>
      <c r="G26" s="7">
        <v>-21.3590087890625</v>
      </c>
      <c r="H26" s="66">
        <v>-1.9602453336119652</v>
      </c>
      <c r="I26" s="6">
        <v>126.28999328613281</v>
      </c>
      <c r="J26" s="7">
        <v>111.11699676513672</v>
      </c>
      <c r="K26" s="7">
        <v>-15.172996520996094</v>
      </c>
      <c r="L26" s="70">
        <v>-1201.4409154653549</v>
      </c>
      <c r="M26" s="10">
        <v>129.52581787109375</v>
      </c>
      <c r="N26" s="11">
        <v>129.20233154296875</v>
      </c>
      <c r="O26" s="6">
        <v>66.18499755859375</v>
      </c>
      <c r="P26" s="7">
        <v>58.280998229980469</v>
      </c>
      <c r="Q26" s="7">
        <v>-7.9039993286132813</v>
      </c>
      <c r="R26" s="70">
        <v>-1194.2282319068909</v>
      </c>
      <c r="S26" s="10">
        <v>133.5615234375</v>
      </c>
      <c r="T26" s="11">
        <v>133.455078125</v>
      </c>
      <c r="U26" s="6">
        <v>29.548000335693359</v>
      </c>
      <c r="V26" s="7">
        <v>26.788999557495117</v>
      </c>
      <c r="W26" s="7">
        <v>-2.7590007781982422</v>
      </c>
      <c r="X26" s="70">
        <v>-933.73522162437439</v>
      </c>
      <c r="Y26" s="10">
        <v>125.328857421875</v>
      </c>
      <c r="Z26" s="11">
        <v>126.50420379638672</v>
      </c>
      <c r="AA26" s="6">
        <v>30.556999206542969</v>
      </c>
      <c r="AB26" s="7">
        <v>26.047000885009766</v>
      </c>
      <c r="AC26" s="7">
        <v>-4.5099983215332031</v>
      </c>
      <c r="AD26" s="70">
        <v>-1475.9297668933868</v>
      </c>
      <c r="AE26" s="10">
        <v>125.38014221191406</v>
      </c>
      <c r="AF26" s="11">
        <v>123.12418365478516</v>
      </c>
    </row>
    <row r="27" spans="2:32" x14ac:dyDescent="0.2">
      <c r="B27" s="2" t="s">
        <v>9</v>
      </c>
      <c r="C27" s="3" t="s">
        <v>9</v>
      </c>
      <c r="D27" s="2" t="s">
        <v>81</v>
      </c>
      <c r="E27" s="16">
        <v>2548.968017578125</v>
      </c>
      <c r="F27" s="17">
        <v>2484.6468505859375</v>
      </c>
      <c r="G27" s="17">
        <v>-64.3211669921875</v>
      </c>
      <c r="H27" s="65">
        <v>-2.5234200060367584</v>
      </c>
      <c r="I27" s="16">
        <v>224.1409912109375</v>
      </c>
      <c r="J27" s="17">
        <v>199.66300964355469</v>
      </c>
      <c r="K27" s="17">
        <v>-24.477981567382813</v>
      </c>
      <c r="L27" s="71">
        <v>-1092.0796543359756</v>
      </c>
      <c r="M27" s="18">
        <v>98.268646240234375</v>
      </c>
      <c r="N27" s="19">
        <v>99.814979553222656</v>
      </c>
      <c r="O27" s="16">
        <v>115.04700088500977</v>
      </c>
      <c r="P27" s="17">
        <v>101.27400207519531</v>
      </c>
      <c r="Q27" s="17">
        <v>-13.772998809814453</v>
      </c>
      <c r="R27" s="71">
        <v>-1197.1627920866013</v>
      </c>
      <c r="S27" s="18">
        <v>99.243804931640625</v>
      </c>
      <c r="T27" s="19">
        <v>99.704391479492188</v>
      </c>
      <c r="U27" s="16">
        <v>56.263999938964844</v>
      </c>
      <c r="V27" s="17">
        <v>51.603000640869141</v>
      </c>
      <c r="W27" s="17">
        <v>-4.6609992980957031</v>
      </c>
      <c r="X27" s="71">
        <v>-828.41590046882629</v>
      </c>
      <c r="Y27" s="18">
        <v>102.01403045654297</v>
      </c>
      <c r="Z27" s="19">
        <v>104.76873016357422</v>
      </c>
      <c r="AA27" s="16">
        <v>52.829999923706055</v>
      </c>
      <c r="AB27" s="17">
        <v>46.786001205444336</v>
      </c>
      <c r="AC27" s="17">
        <v>-6.0439987182617188</v>
      </c>
      <c r="AD27" s="71">
        <v>-1144.0467089414597</v>
      </c>
      <c r="AE27" s="18">
        <v>92.662704467773438</v>
      </c>
      <c r="AF27" s="19">
        <v>95.084518432617188</v>
      </c>
    </row>
    <row r="28" spans="2:32" x14ac:dyDescent="0.2">
      <c r="B28" s="4" t="s">
        <v>9</v>
      </c>
      <c r="C28" s="5" t="s">
        <v>36</v>
      </c>
      <c r="D28" s="4" t="s">
        <v>82</v>
      </c>
      <c r="E28" s="6">
        <v>1088.052001953125</v>
      </c>
      <c r="F28" s="7">
        <v>1056.4869384765625</v>
      </c>
      <c r="G28" s="7">
        <v>-31.5650634765625</v>
      </c>
      <c r="H28" s="66">
        <v>-2.9010619968175888</v>
      </c>
      <c r="I28" s="6">
        <v>106.77699279785156</v>
      </c>
      <c r="J28" s="7">
        <v>93.947006225585938</v>
      </c>
      <c r="K28" s="7">
        <v>-12.829986572265625</v>
      </c>
      <c r="L28" s="70">
        <v>-1201.5684694051743</v>
      </c>
      <c r="M28" s="10">
        <v>109.6695556640625</v>
      </c>
      <c r="N28" s="11">
        <v>110.45404052734375</v>
      </c>
      <c r="O28" s="6">
        <v>50.412998199462891</v>
      </c>
      <c r="P28" s="7">
        <v>43.671001434326172</v>
      </c>
      <c r="Q28" s="7">
        <v>-6.7419967651367188</v>
      </c>
      <c r="R28" s="70">
        <v>-1337.352842092514</v>
      </c>
      <c r="S28" s="10">
        <v>101.87915802001953</v>
      </c>
      <c r="T28" s="11">
        <v>101.11370849609375</v>
      </c>
      <c r="U28" s="6">
        <v>28.274999618530273</v>
      </c>
      <c r="V28" s="7">
        <v>26.086000442504883</v>
      </c>
      <c r="W28" s="7">
        <v>-2.1889991760253906</v>
      </c>
      <c r="X28" s="70">
        <v>-774.18185770511627</v>
      </c>
      <c r="Y28" s="10">
        <v>120.10099792480469</v>
      </c>
      <c r="Z28" s="11">
        <v>124.5560302734375</v>
      </c>
      <c r="AA28" s="6">
        <v>28.089000701904297</v>
      </c>
      <c r="AB28" s="7">
        <v>24.190000534057617</v>
      </c>
      <c r="AC28" s="7">
        <v>-3.8990001678466797</v>
      </c>
      <c r="AD28" s="70">
        <v>-1388.0878686904907</v>
      </c>
      <c r="AE28" s="10">
        <v>115.41847991943359</v>
      </c>
      <c r="AF28" s="11">
        <v>115.61930084228516</v>
      </c>
    </row>
    <row r="29" spans="2:32" x14ac:dyDescent="0.2">
      <c r="B29" s="14" t="s">
        <v>9</v>
      </c>
      <c r="C29" s="15" t="s">
        <v>37</v>
      </c>
      <c r="D29" s="14" t="s">
        <v>83</v>
      </c>
      <c r="E29" s="8">
        <v>1460.916015625</v>
      </c>
      <c r="F29" s="9">
        <v>1428.159912109375</v>
      </c>
      <c r="G29" s="9">
        <v>-32.756103515625</v>
      </c>
      <c r="H29" s="67">
        <v>-2.2421618923544884</v>
      </c>
      <c r="I29" s="8">
        <v>117.36399841308594</v>
      </c>
      <c r="J29" s="9">
        <v>105.71600341796875</v>
      </c>
      <c r="K29" s="9">
        <v>-11.647994995117188</v>
      </c>
      <c r="L29" s="72">
        <v>-992.4674779176712</v>
      </c>
      <c r="M29" s="12">
        <v>89.777542114257813</v>
      </c>
      <c r="N29" s="13">
        <v>91.9447021484375</v>
      </c>
      <c r="O29" s="8">
        <v>64.634002685546875</v>
      </c>
      <c r="P29" s="9">
        <v>57.603000640869141</v>
      </c>
      <c r="Q29" s="9">
        <v>-7.0310020446777344</v>
      </c>
      <c r="R29" s="72">
        <v>-1087.8178477287292</v>
      </c>
      <c r="S29" s="12">
        <v>97.281059265136719</v>
      </c>
      <c r="T29" s="13">
        <v>98.661857604980469</v>
      </c>
      <c r="U29" s="8">
        <v>27.98900032043457</v>
      </c>
      <c r="V29" s="9">
        <v>25.517000198364258</v>
      </c>
      <c r="W29" s="9">
        <v>-2.4720001220703125</v>
      </c>
      <c r="X29" s="72">
        <v>-883.20411741733551</v>
      </c>
      <c r="Y29" s="12">
        <v>88.543319702148438</v>
      </c>
      <c r="Z29" s="13">
        <v>90.130996704101563</v>
      </c>
      <c r="AA29" s="8">
        <v>24.740999221801758</v>
      </c>
      <c r="AB29" s="9">
        <v>22.596000671386719</v>
      </c>
      <c r="AC29" s="9">
        <v>-2.1449985504150391</v>
      </c>
      <c r="AD29" s="72">
        <v>-866.98137223720551</v>
      </c>
      <c r="AE29" s="12">
        <v>75.714790344238281</v>
      </c>
      <c r="AF29" s="13">
        <v>79.893844604492188</v>
      </c>
    </row>
    <row r="30" spans="2:32" x14ac:dyDescent="0.2">
      <c r="B30" s="4" t="s">
        <v>8</v>
      </c>
      <c r="C30" s="5" t="s">
        <v>8</v>
      </c>
      <c r="D30" s="4" t="s">
        <v>84</v>
      </c>
      <c r="E30" s="6">
        <v>4638.266845703125</v>
      </c>
      <c r="F30" s="7">
        <v>4933.037109375</v>
      </c>
      <c r="G30" s="7">
        <v>294.770263671875</v>
      </c>
      <c r="H30" s="66">
        <v>6.3551813364028931</v>
      </c>
      <c r="I30" s="6">
        <v>451.67999267578125</v>
      </c>
      <c r="J30" s="7">
        <v>428.44999694824219</v>
      </c>
      <c r="K30" s="7">
        <v>-23.229995727539063</v>
      </c>
      <c r="L30" s="70">
        <v>-514.30206745862961</v>
      </c>
      <c r="M30" s="10">
        <v>108.82613372802734</v>
      </c>
      <c r="N30" s="11">
        <v>107.88189697265625</v>
      </c>
      <c r="O30" s="6">
        <v>221.06900024414063</v>
      </c>
      <c r="P30" s="7">
        <v>213.45000457763672</v>
      </c>
      <c r="Q30" s="7">
        <v>-7.6189956665039063</v>
      </c>
      <c r="R30" s="70">
        <v>-344.64333206415176</v>
      </c>
      <c r="S30" s="10">
        <v>104.80079650878906</v>
      </c>
      <c r="T30" s="11">
        <v>105.84315490722656</v>
      </c>
      <c r="U30" s="6">
        <v>119.45600128173828</v>
      </c>
      <c r="V30" s="7">
        <v>111.42200088500977</v>
      </c>
      <c r="W30" s="7">
        <v>-8.0340003967285156</v>
      </c>
      <c r="X30" s="70">
        <v>-672.54893481731415</v>
      </c>
      <c r="Y30" s="10">
        <v>119.02711486816406</v>
      </c>
      <c r="Z30" s="11">
        <v>113.94046020507813</v>
      </c>
      <c r="AA30" s="6">
        <v>111.15499877929688</v>
      </c>
      <c r="AB30" s="7">
        <v>103.5779972076416</v>
      </c>
      <c r="AC30" s="7">
        <v>-7.5770015716552734</v>
      </c>
      <c r="AD30" s="70">
        <v>-681.66092038154602</v>
      </c>
      <c r="AE30" s="10">
        <v>107.14255523681641</v>
      </c>
      <c r="AF30" s="11">
        <v>106.02584075927734</v>
      </c>
    </row>
    <row r="31" spans="2:32" x14ac:dyDescent="0.2">
      <c r="B31" s="4" t="s">
        <v>8</v>
      </c>
      <c r="C31" s="5" t="s">
        <v>38</v>
      </c>
      <c r="D31" s="4" t="s">
        <v>85</v>
      </c>
      <c r="E31" s="6">
        <v>3396.605712890625</v>
      </c>
      <c r="F31" s="7">
        <v>3611.55712890625</v>
      </c>
      <c r="G31" s="7">
        <v>214.951416015625</v>
      </c>
      <c r="H31" s="66">
        <v>6.328418105840683</v>
      </c>
      <c r="I31" s="6">
        <v>312.56500244140625</v>
      </c>
      <c r="J31" s="7">
        <v>299.08999633789063</v>
      </c>
      <c r="K31" s="7">
        <v>-13.475006103515625</v>
      </c>
      <c r="L31" s="70">
        <v>-431.11052364110947</v>
      </c>
      <c r="M31" s="10">
        <v>102.83791351318359</v>
      </c>
      <c r="N31" s="11">
        <v>102.86560821533203</v>
      </c>
      <c r="O31" s="6">
        <v>154.49600219726563</v>
      </c>
      <c r="P31" s="7">
        <v>150.71400451660156</v>
      </c>
      <c r="Q31" s="7">
        <v>-3.7819976806640625</v>
      </c>
      <c r="R31" s="70">
        <v>-244.79582905769348</v>
      </c>
      <c r="S31" s="10">
        <v>100.01486968994141</v>
      </c>
      <c r="T31" s="11">
        <v>102.07987976074219</v>
      </c>
      <c r="U31" s="6">
        <v>81.108001708984375</v>
      </c>
      <c r="V31" s="7">
        <v>76.108001708984375</v>
      </c>
      <c r="W31" s="7">
        <v>-5</v>
      </c>
      <c r="X31" s="70">
        <v>-616.46196991205215</v>
      </c>
      <c r="Y31" s="10">
        <v>110.36013031005859</v>
      </c>
      <c r="Z31" s="11">
        <v>106.30586242675781</v>
      </c>
      <c r="AA31" s="6">
        <v>76.96099853515625</v>
      </c>
      <c r="AB31" s="7">
        <v>72.267997741699219</v>
      </c>
      <c r="AC31" s="7">
        <v>-4.6930007934570313</v>
      </c>
      <c r="AD31" s="70">
        <v>-609.78949069976807</v>
      </c>
      <c r="AE31" s="10">
        <v>101.30113220214844</v>
      </c>
      <c r="AF31" s="11">
        <v>101.04389953613281</v>
      </c>
    </row>
    <row r="32" spans="2:32" x14ac:dyDescent="0.2">
      <c r="B32" s="4" t="s">
        <v>8</v>
      </c>
      <c r="C32" s="5" t="s">
        <v>39</v>
      </c>
      <c r="D32" s="4" t="s">
        <v>86</v>
      </c>
      <c r="E32" s="6">
        <v>1241.6611328125</v>
      </c>
      <c r="F32" s="7">
        <v>1321.47998046875</v>
      </c>
      <c r="G32" s="7">
        <v>79.81884765625</v>
      </c>
      <c r="H32" s="66">
        <v>6.428392231464386</v>
      </c>
      <c r="I32" s="6">
        <v>139.114990234375</v>
      </c>
      <c r="J32" s="7">
        <v>129.36000061035156</v>
      </c>
      <c r="K32" s="7">
        <v>-9.7549896240234375</v>
      </c>
      <c r="L32" s="70">
        <v>-701.21772587299347</v>
      </c>
      <c r="M32" s="10">
        <v>125.20709228515625</v>
      </c>
      <c r="N32" s="11">
        <v>121.59121704101563</v>
      </c>
      <c r="O32" s="6">
        <v>66.572998046875</v>
      </c>
      <c r="P32" s="7">
        <v>62.736000061035156</v>
      </c>
      <c r="Q32" s="7">
        <v>-3.8369979858398438</v>
      </c>
      <c r="R32" s="70">
        <v>-576.35951787233353</v>
      </c>
      <c r="S32" s="10">
        <v>117.89286804199219</v>
      </c>
      <c r="T32" s="11">
        <v>116.12808227539063</v>
      </c>
      <c r="U32" s="6">
        <v>38.347999572753906</v>
      </c>
      <c r="V32" s="7">
        <v>35.313999176025391</v>
      </c>
      <c r="W32" s="7">
        <v>-3.0340003967285156</v>
      </c>
      <c r="X32" s="70">
        <v>-791.17566347122192</v>
      </c>
      <c r="Y32" s="10">
        <v>142.73593139648438</v>
      </c>
      <c r="Z32" s="11">
        <v>134.80552673339844</v>
      </c>
      <c r="AA32" s="6">
        <v>34.194000244140625</v>
      </c>
      <c r="AB32" s="7">
        <v>31.309999465942383</v>
      </c>
      <c r="AC32" s="7">
        <v>-2.8840007781982422</v>
      </c>
      <c r="AD32" s="70">
        <v>-843.42300891876221</v>
      </c>
      <c r="AE32" s="10">
        <v>123.12197875976563</v>
      </c>
      <c r="AF32" s="11">
        <v>119.64128112792969</v>
      </c>
    </row>
    <row r="33" spans="2:32" x14ac:dyDescent="0.2">
      <c r="B33" s="2" t="s">
        <v>7</v>
      </c>
      <c r="C33" s="3" t="s">
        <v>7</v>
      </c>
      <c r="D33" s="2" t="s">
        <v>87</v>
      </c>
      <c r="E33" s="16">
        <v>4800.9528503417969</v>
      </c>
      <c r="F33" s="17">
        <v>5007.1736145019531</v>
      </c>
      <c r="G33" s="17">
        <v>206.22076416015625</v>
      </c>
      <c r="H33" s="65">
        <v>4.2954131960868835</v>
      </c>
      <c r="I33" s="16">
        <v>433.88898420333862</v>
      </c>
      <c r="J33" s="17">
        <v>393.39200735092163</v>
      </c>
      <c r="K33" s="17">
        <v>-40.496978759765625</v>
      </c>
      <c r="L33" s="71">
        <v>-933.34883451461792</v>
      </c>
      <c r="M33" s="18">
        <v>100.99717712402344</v>
      </c>
      <c r="N33" s="19">
        <v>97.58782958984375</v>
      </c>
      <c r="O33" s="16">
        <v>220.18999457359314</v>
      </c>
      <c r="P33" s="17">
        <v>201.4600031375885</v>
      </c>
      <c r="Q33" s="17">
        <v>-18.729991912841797</v>
      </c>
      <c r="R33" s="71">
        <v>-850.62861442565918</v>
      </c>
      <c r="S33" s="18">
        <v>100.84690856933594</v>
      </c>
      <c r="T33" s="19">
        <v>98.418601989746094</v>
      </c>
      <c r="U33" s="16">
        <v>105.97000133991241</v>
      </c>
      <c r="V33" s="17">
        <v>97.297998666763306</v>
      </c>
      <c r="W33" s="17">
        <v>-8.6720027923583984</v>
      </c>
      <c r="X33" s="71">
        <v>-818.34502518177032</v>
      </c>
      <c r="Y33" s="18">
        <v>102.01150512695313</v>
      </c>
      <c r="Z33" s="19">
        <v>98.024055480957031</v>
      </c>
      <c r="AA33" s="16">
        <v>107.7290004491806</v>
      </c>
      <c r="AB33" s="17">
        <v>94.633997917175293</v>
      </c>
      <c r="AC33" s="17">
        <v>-13.095002174377441</v>
      </c>
      <c r="AD33" s="71">
        <v>-1215.5503779649734</v>
      </c>
      <c r="AE33" s="18">
        <v>100.32147979736328</v>
      </c>
      <c r="AF33" s="19">
        <v>95.436195373535156</v>
      </c>
    </row>
    <row r="34" spans="2:32" x14ac:dyDescent="0.2">
      <c r="B34" s="4" t="s">
        <v>7</v>
      </c>
      <c r="C34" s="5" t="s">
        <v>40</v>
      </c>
      <c r="D34" s="4" t="s">
        <v>88</v>
      </c>
      <c r="E34" s="6">
        <v>2560.099853515625</v>
      </c>
      <c r="F34" s="7">
        <v>2613.4228515625</v>
      </c>
      <c r="G34" s="7">
        <v>53.322998046875</v>
      </c>
      <c r="H34" s="66">
        <v>2.0828483626246452</v>
      </c>
      <c r="I34" s="6">
        <v>208.01399230957031</v>
      </c>
      <c r="J34" s="7">
        <v>187.3280029296875</v>
      </c>
      <c r="K34" s="7">
        <v>-20.685989379882813</v>
      </c>
      <c r="L34" s="70">
        <v>-994.45179104804993</v>
      </c>
      <c r="M34" s="10">
        <v>90.801643371582031</v>
      </c>
      <c r="N34" s="11">
        <v>89.033988952636719</v>
      </c>
      <c r="O34" s="6">
        <v>98.43499755859375</v>
      </c>
      <c r="P34" s="7">
        <v>90.188003540039063</v>
      </c>
      <c r="Q34" s="7">
        <v>-8.2469940185546875</v>
      </c>
      <c r="R34" s="70">
        <v>-837.81115710735321</v>
      </c>
      <c r="S34" s="10">
        <v>84.544448852539063</v>
      </c>
      <c r="T34" s="11">
        <v>84.415092468261719</v>
      </c>
      <c r="U34" s="6">
        <v>53.01300048828125</v>
      </c>
      <c r="V34" s="7">
        <v>47.805000305175781</v>
      </c>
      <c r="W34" s="7">
        <v>-5.2080001831054688</v>
      </c>
      <c r="X34" s="70">
        <v>-982.4005514383316</v>
      </c>
      <c r="Y34" s="10">
        <v>95.701591491699219</v>
      </c>
      <c r="Z34" s="11">
        <v>92.27520751953125</v>
      </c>
      <c r="AA34" s="6">
        <v>56.566001892089844</v>
      </c>
      <c r="AB34" s="7">
        <v>49.334999084472656</v>
      </c>
      <c r="AC34" s="7">
        <v>-7.2310028076171875</v>
      </c>
      <c r="AD34" s="70">
        <v>-1278.3302366733551</v>
      </c>
      <c r="AE34" s="10">
        <v>98.784164428710938</v>
      </c>
      <c r="AF34" s="11">
        <v>95.324386596679688</v>
      </c>
    </row>
    <row r="35" spans="2:32" ht="15" x14ac:dyDescent="0.25">
      <c r="B35" s="4" t="s">
        <v>7</v>
      </c>
      <c r="C35" s="5" t="s">
        <v>41</v>
      </c>
      <c r="D35" s="4" t="s">
        <v>89</v>
      </c>
      <c r="E35" s="6">
        <v>1851.176025390625</v>
      </c>
      <c r="F35" s="7">
        <v>1955.622802734375</v>
      </c>
      <c r="G35" s="7">
        <v>104.44677734375</v>
      </c>
      <c r="H35" s="66">
        <v>5.6421849876642227</v>
      </c>
      <c r="I35" s="6">
        <v>197.69499206542969</v>
      </c>
      <c r="J35" s="7">
        <v>178.96400451660156</v>
      </c>
      <c r="K35" s="7">
        <v>-18.730987548828125</v>
      </c>
      <c r="L35" s="70">
        <v>-947.46902585029602</v>
      </c>
      <c r="M35" s="25">
        <v>119.34550476074219</v>
      </c>
      <c r="N35" s="26">
        <v>113.66934967041016</v>
      </c>
      <c r="O35" s="6">
        <v>106.65899658203125</v>
      </c>
      <c r="P35" s="7">
        <v>96.444999694824219</v>
      </c>
      <c r="Q35" s="7">
        <v>-10.213996887207031</v>
      </c>
      <c r="R35" s="70">
        <v>-957.63109624385834</v>
      </c>
      <c r="S35" s="10">
        <v>126.68998718261719</v>
      </c>
      <c r="T35" s="11">
        <v>120.63564300537109</v>
      </c>
      <c r="U35" s="6">
        <v>46.554000854492188</v>
      </c>
      <c r="V35" s="7">
        <v>43.627998352050781</v>
      </c>
      <c r="W35" s="7">
        <v>-2.9260025024414063</v>
      </c>
      <c r="X35" s="70">
        <v>-628.51794064044952</v>
      </c>
      <c r="Y35" s="10">
        <v>116.22592163085938</v>
      </c>
      <c r="Z35" s="11">
        <v>112.53861999511719</v>
      </c>
      <c r="AA35" s="6">
        <v>44.481998443603516</v>
      </c>
      <c r="AB35" s="7">
        <v>38.890998840332031</v>
      </c>
      <c r="AC35" s="7">
        <v>-5.5909996032714844</v>
      </c>
      <c r="AD35" s="70">
        <v>-1256.9127976894379</v>
      </c>
      <c r="AE35" s="10">
        <v>107.42993927001953</v>
      </c>
      <c r="AF35" s="11">
        <v>100.42054748535156</v>
      </c>
    </row>
    <row r="36" spans="2:32" x14ac:dyDescent="0.2">
      <c r="B36" s="4" t="s">
        <v>7</v>
      </c>
      <c r="C36" s="5" t="s">
        <v>42</v>
      </c>
      <c r="D36" s="4" t="s">
        <v>90</v>
      </c>
      <c r="E36" s="6">
        <v>149.92698669433594</v>
      </c>
      <c r="F36" s="7">
        <v>180.28497314453125</v>
      </c>
      <c r="G36" s="7">
        <v>30.357986450195313</v>
      </c>
      <c r="H36" s="66">
        <v>20.248514413833618</v>
      </c>
      <c r="I36" s="6">
        <v>7.3770003318786621</v>
      </c>
      <c r="J36" s="7">
        <v>7.7319998741149902</v>
      </c>
      <c r="K36" s="7">
        <v>0.35499954223632813</v>
      </c>
      <c r="L36" s="70">
        <v>481.22480511665344</v>
      </c>
      <c r="M36" s="10">
        <v>54.986751556396484</v>
      </c>
      <c r="N36" s="11">
        <v>53.271518707275391</v>
      </c>
      <c r="O36" s="6">
        <v>3.5810000896453857</v>
      </c>
      <c r="P36" s="7">
        <v>3.8529999256134033</v>
      </c>
      <c r="Q36" s="7">
        <v>0.27199983596801758</v>
      </c>
      <c r="R36" s="70">
        <v>759.56389307975769</v>
      </c>
      <c r="S36" s="10">
        <v>52.519069671630859</v>
      </c>
      <c r="T36" s="11">
        <v>52.278182983398438</v>
      </c>
      <c r="U36" s="6">
        <v>1.8240000009536743</v>
      </c>
      <c r="V36" s="7">
        <v>1.8849999904632568</v>
      </c>
      <c r="W36" s="7">
        <v>6.099998950958252E-2</v>
      </c>
      <c r="X36" s="70">
        <v>334.4297781586647</v>
      </c>
      <c r="Y36" s="10">
        <v>56.2261962890625</v>
      </c>
      <c r="Z36" s="11">
        <v>52.7440185546875</v>
      </c>
      <c r="AA36" s="6">
        <v>1.9720000028610229</v>
      </c>
      <c r="AB36" s="7">
        <v>1.9939999580383301</v>
      </c>
      <c r="AC36" s="7">
        <v>2.1999955177307129E-2</v>
      </c>
      <c r="AD36" s="70">
        <v>111.56164109706879</v>
      </c>
      <c r="AE36" s="10">
        <v>58.805217742919922</v>
      </c>
      <c r="AF36" s="11">
        <v>55.850128173828125</v>
      </c>
    </row>
    <row r="37" spans="2:32" x14ac:dyDescent="0.2">
      <c r="B37" s="14" t="s">
        <v>7</v>
      </c>
      <c r="C37" s="15" t="s">
        <v>43</v>
      </c>
      <c r="D37" s="14" t="s">
        <v>91</v>
      </c>
      <c r="E37" s="8">
        <v>239.74998474121094</v>
      </c>
      <c r="F37" s="9">
        <v>257.84298706054688</v>
      </c>
      <c r="G37" s="9">
        <v>18.093002319335938</v>
      </c>
      <c r="H37" s="67">
        <v>7.5466126203536987</v>
      </c>
      <c r="I37" s="8">
        <v>20.802999496459961</v>
      </c>
      <c r="J37" s="9">
        <v>19.368000030517578</v>
      </c>
      <c r="K37" s="9">
        <v>-1.4349994659423828</v>
      </c>
      <c r="L37" s="72">
        <v>-689.80410695075989</v>
      </c>
      <c r="M37" s="12">
        <v>96.967330932617188</v>
      </c>
      <c r="N37" s="13">
        <v>93.302276611328125</v>
      </c>
      <c r="O37" s="8">
        <v>11.515000343322754</v>
      </c>
      <c r="P37" s="9">
        <v>10.973999977111816</v>
      </c>
      <c r="Q37" s="9">
        <v>-0.5410003662109375</v>
      </c>
      <c r="R37" s="72">
        <v>-469.82228755950928</v>
      </c>
      <c r="S37" s="12">
        <v>105.60825347900391</v>
      </c>
      <c r="T37" s="13">
        <v>104.10957336425781</v>
      </c>
      <c r="U37" s="8">
        <v>4.5789999961853027</v>
      </c>
      <c r="V37" s="9">
        <v>3.9800000190734863</v>
      </c>
      <c r="W37" s="9">
        <v>-0.59899997711181641</v>
      </c>
      <c r="X37" s="72">
        <v>-1308.1458210945129</v>
      </c>
      <c r="Y37" s="12">
        <v>88.268501281738281</v>
      </c>
      <c r="Z37" s="13">
        <v>77.866233825683594</v>
      </c>
      <c r="AA37" s="8">
        <v>4.7090001106262207</v>
      </c>
      <c r="AB37" s="9">
        <v>4.4140000343322754</v>
      </c>
      <c r="AC37" s="9">
        <v>-0.29500007629394531</v>
      </c>
      <c r="AD37" s="72">
        <v>-626.46009027957916</v>
      </c>
      <c r="AE37" s="12">
        <v>87.813011169433594</v>
      </c>
      <c r="AF37" s="13">
        <v>86.44415283203125</v>
      </c>
    </row>
    <row r="38" spans="2:32" x14ac:dyDescent="0.2">
      <c r="B38" s="4" t="s">
        <v>6</v>
      </c>
      <c r="C38" s="5" t="s">
        <v>6</v>
      </c>
      <c r="D38" s="4" t="s">
        <v>92</v>
      </c>
      <c r="E38" s="6">
        <v>4216.723876953125</v>
      </c>
      <c r="F38" s="7">
        <v>3886.4296875</v>
      </c>
      <c r="G38" s="7">
        <v>-330.294189453125</v>
      </c>
      <c r="H38" s="66">
        <v>-7.8329578042030334</v>
      </c>
      <c r="I38" s="6">
        <v>357.77899169921875</v>
      </c>
      <c r="J38" s="7">
        <v>292.61699676513672</v>
      </c>
      <c r="K38" s="7">
        <v>-65.161994934082031</v>
      </c>
      <c r="L38" s="70">
        <v>-1821.2917447090149</v>
      </c>
      <c r="M38" s="10">
        <v>94.81951904296875</v>
      </c>
      <c r="N38" s="11">
        <v>93.521522521972656</v>
      </c>
      <c r="O38" s="6">
        <v>176.52700424194336</v>
      </c>
      <c r="P38" s="7">
        <v>144.37199783325195</v>
      </c>
      <c r="Q38" s="7">
        <v>-32.155006408691406</v>
      </c>
      <c r="R38" s="70">
        <v>-1821.5346336364746</v>
      </c>
      <c r="S38" s="10">
        <v>92.050994873046875</v>
      </c>
      <c r="T38" s="11">
        <v>90.868461608886719</v>
      </c>
      <c r="U38" s="6">
        <v>94.626996994018555</v>
      </c>
      <c r="V38" s="7">
        <v>78.527000427246094</v>
      </c>
      <c r="W38" s="7">
        <v>-16.099996566772461</v>
      </c>
      <c r="X38" s="70">
        <v>-1701.4168202877045</v>
      </c>
      <c r="Y38" s="10">
        <v>103.71308135986328</v>
      </c>
      <c r="Z38" s="11">
        <v>101.92707824707031</v>
      </c>
      <c r="AA38" s="6">
        <v>86.625001907348633</v>
      </c>
      <c r="AB38" s="7">
        <v>69.718002319335938</v>
      </c>
      <c r="AC38" s="7">
        <v>-16.906999588012695</v>
      </c>
      <c r="AD38" s="70">
        <v>-1951.7458975315094</v>
      </c>
      <c r="AE38" s="10">
        <v>91.84527587890625</v>
      </c>
      <c r="AF38" s="11">
        <v>90.584251403808594</v>
      </c>
    </row>
    <row r="39" spans="2:32" x14ac:dyDescent="0.2">
      <c r="B39" s="4" t="s">
        <v>6</v>
      </c>
      <c r="C39" s="5" t="s">
        <v>44</v>
      </c>
      <c r="D39" s="4" t="s">
        <v>93</v>
      </c>
      <c r="E39" s="6">
        <v>1330.2509765625</v>
      </c>
      <c r="F39" s="7">
        <v>1284.7119140625</v>
      </c>
      <c r="G39" s="7">
        <v>-45.5390625</v>
      </c>
      <c r="H39" s="66">
        <v>-3.4233435988426208</v>
      </c>
      <c r="I39" s="6">
        <v>88.964996337890625</v>
      </c>
      <c r="J39" s="7">
        <v>78.308998107910156</v>
      </c>
      <c r="K39" s="7">
        <v>-10.655998229980469</v>
      </c>
      <c r="L39" s="70">
        <v>-1197.7742612361908</v>
      </c>
      <c r="M39" s="10">
        <v>74.738372802734375</v>
      </c>
      <c r="N39" s="11">
        <v>75.712692260742188</v>
      </c>
      <c r="O39" s="6">
        <v>45.284999847412109</v>
      </c>
      <c r="P39" s="7">
        <v>39.259998321533203</v>
      </c>
      <c r="Q39" s="7">
        <v>-6.0250015258789063</v>
      </c>
      <c r="R39" s="70">
        <v>-1330.4629921913147</v>
      </c>
      <c r="S39" s="10">
        <v>74.85369873046875</v>
      </c>
      <c r="T39" s="11">
        <v>74.752471923828125</v>
      </c>
      <c r="U39" s="6">
        <v>22.968999862670898</v>
      </c>
      <c r="V39" s="7">
        <v>21.063999176025391</v>
      </c>
      <c r="W39" s="7">
        <v>-1.9050006866455078</v>
      </c>
      <c r="X39" s="70">
        <v>-829.37903702259064</v>
      </c>
      <c r="Y39" s="10">
        <v>79.79986572265625</v>
      </c>
      <c r="Z39" s="11">
        <v>82.709709167480469</v>
      </c>
      <c r="AA39" s="6">
        <v>20.711000442504883</v>
      </c>
      <c r="AB39" s="7">
        <v>17.985000610351563</v>
      </c>
      <c r="AC39" s="7">
        <v>-2.7259998321533203</v>
      </c>
      <c r="AD39" s="70">
        <v>-1316.208690404892</v>
      </c>
      <c r="AE39" s="10">
        <v>69.607536315917969</v>
      </c>
      <c r="AF39" s="11">
        <v>70.690864562988281</v>
      </c>
    </row>
    <row r="40" spans="2:32" x14ac:dyDescent="0.2">
      <c r="B40" s="4" t="s">
        <v>6</v>
      </c>
      <c r="C40" s="5" t="s">
        <v>45</v>
      </c>
      <c r="D40" s="4" t="s">
        <v>94</v>
      </c>
      <c r="E40" s="6">
        <v>2886.472900390625</v>
      </c>
      <c r="F40" s="7">
        <v>2601.7177734375</v>
      </c>
      <c r="G40" s="7">
        <v>-284.755126953125</v>
      </c>
      <c r="H40" s="66">
        <v>-9.8651587963104248</v>
      </c>
      <c r="I40" s="6">
        <v>268.81399536132813</v>
      </c>
      <c r="J40" s="7">
        <v>214.30799865722656</v>
      </c>
      <c r="K40" s="7">
        <v>-54.505996704101563</v>
      </c>
      <c r="L40" s="70">
        <v>-2027.6473462581635</v>
      </c>
      <c r="M40" s="10">
        <v>104.07405090332031</v>
      </c>
      <c r="N40" s="11">
        <v>102.31539154052734</v>
      </c>
      <c r="O40" s="6">
        <v>131.24200439453125</v>
      </c>
      <c r="P40" s="7">
        <v>105.11199951171875</v>
      </c>
      <c r="Q40" s="7">
        <v>-26.1300048828125</v>
      </c>
      <c r="R40" s="70">
        <v>-1990.978866815567</v>
      </c>
      <c r="S40" s="10">
        <v>99.976478576660156</v>
      </c>
      <c r="T40" s="11">
        <v>98.826431274414063</v>
      </c>
      <c r="U40" s="6">
        <v>71.657997131347656</v>
      </c>
      <c r="V40" s="7">
        <v>57.463001251220703</v>
      </c>
      <c r="W40" s="7">
        <v>-14.194995880126953</v>
      </c>
      <c r="X40" s="70">
        <v>-1980.9366762638092</v>
      </c>
      <c r="Y40" s="10">
        <v>114.73366546630859</v>
      </c>
      <c r="Z40" s="11">
        <v>111.41650390625</v>
      </c>
      <c r="AA40" s="6">
        <v>65.91400146484375</v>
      </c>
      <c r="AB40" s="7">
        <v>51.733001708984375</v>
      </c>
      <c r="AC40" s="7">
        <v>-14.180999755859375</v>
      </c>
      <c r="AD40" s="70">
        <v>-2151.4396369457245</v>
      </c>
      <c r="AE40" s="10">
        <v>102.09369659423828</v>
      </c>
      <c r="AF40" s="11">
        <v>100.40747833251953</v>
      </c>
    </row>
    <row r="41" spans="2:32" x14ac:dyDescent="0.2">
      <c r="B41" s="2" t="s">
        <v>5</v>
      </c>
      <c r="C41" s="3" t="s">
        <v>5</v>
      </c>
      <c r="D41" s="2" t="s">
        <v>95</v>
      </c>
      <c r="E41" s="16">
        <v>5665.11962890625</v>
      </c>
      <c r="F41" s="17">
        <v>5633.87646484375</v>
      </c>
      <c r="G41" s="17">
        <v>-31.2431640625</v>
      </c>
      <c r="H41" s="65">
        <v>-0.55150049738585949</v>
      </c>
      <c r="I41" s="16">
        <v>432.90200805664063</v>
      </c>
      <c r="J41" s="17">
        <v>386.60598754882813</v>
      </c>
      <c r="K41" s="17">
        <v>-46.2960205078125</v>
      </c>
      <c r="L41" s="71">
        <v>-1069.4342106580734</v>
      </c>
      <c r="M41" s="18">
        <v>85.396209716796875</v>
      </c>
      <c r="N41" s="19">
        <v>85.236190795898438</v>
      </c>
      <c r="O41" s="16">
        <v>220.2550048828125</v>
      </c>
      <c r="P41" s="17">
        <v>197.38299560546875</v>
      </c>
      <c r="Q41" s="17">
        <v>-22.87200927734375</v>
      </c>
      <c r="R41" s="71">
        <v>-1038.4330898523331</v>
      </c>
      <c r="S41" s="18">
        <v>85.488792419433594</v>
      </c>
      <c r="T41" s="19">
        <v>85.700508117675781</v>
      </c>
      <c r="U41" s="16">
        <v>107.25499725341797</v>
      </c>
      <c r="V41" s="17">
        <v>96.844001770019531</v>
      </c>
      <c r="W41" s="17">
        <v>-10.410995483398438</v>
      </c>
      <c r="X41" s="71">
        <v>-970.67698836326599</v>
      </c>
      <c r="Y41" s="18">
        <v>87.498809814453125</v>
      </c>
      <c r="Z41" s="19">
        <v>86.713516235351563</v>
      </c>
      <c r="AA41" s="16">
        <v>105.39199829101563</v>
      </c>
      <c r="AB41" s="17">
        <v>92.378997802734375</v>
      </c>
      <c r="AC41" s="17">
        <v>-13.01300048828125</v>
      </c>
      <c r="AD41" s="71">
        <v>-1234.7237765789032</v>
      </c>
      <c r="AE41" s="18">
        <v>83.173942565917969</v>
      </c>
      <c r="AF41" s="19">
        <v>82.798881530761719</v>
      </c>
    </row>
    <row r="42" spans="2:32" x14ac:dyDescent="0.2">
      <c r="B42" s="14" t="s">
        <v>5</v>
      </c>
      <c r="C42" s="15" t="s">
        <v>46</v>
      </c>
      <c r="D42" s="14" t="s">
        <v>96</v>
      </c>
      <c r="E42" s="8">
        <v>5665.11962890625</v>
      </c>
      <c r="F42" s="9">
        <v>5633.87646484375</v>
      </c>
      <c r="G42" s="9">
        <v>-31.2431640625</v>
      </c>
      <c r="H42" s="67">
        <v>-0.55150049738585949</v>
      </c>
      <c r="I42" s="8">
        <v>432.90200805664063</v>
      </c>
      <c r="J42" s="9">
        <v>386.60598754882813</v>
      </c>
      <c r="K42" s="9">
        <v>-46.2960205078125</v>
      </c>
      <c r="L42" s="72">
        <v>-1069.4342106580734</v>
      </c>
      <c r="M42" s="12">
        <v>85.396209716796875</v>
      </c>
      <c r="N42" s="13">
        <v>85.236190795898438</v>
      </c>
      <c r="O42" s="8">
        <v>220.2550048828125</v>
      </c>
      <c r="P42" s="9">
        <v>197.38299560546875</v>
      </c>
      <c r="Q42" s="9">
        <v>-22.87200927734375</v>
      </c>
      <c r="R42" s="72">
        <v>-1038.4330898523331</v>
      </c>
      <c r="S42" s="12">
        <v>85.488792419433594</v>
      </c>
      <c r="T42" s="13">
        <v>85.700508117675781</v>
      </c>
      <c r="U42" s="8">
        <v>107.25499725341797</v>
      </c>
      <c r="V42" s="9">
        <v>96.844001770019531</v>
      </c>
      <c r="W42" s="9">
        <v>-10.410995483398438</v>
      </c>
      <c r="X42" s="72">
        <v>-970.67698836326599</v>
      </c>
      <c r="Y42" s="12">
        <v>87.498809814453125</v>
      </c>
      <c r="Z42" s="13">
        <v>86.713516235351563</v>
      </c>
      <c r="AA42" s="8">
        <v>105.39199829101563</v>
      </c>
      <c r="AB42" s="9">
        <v>92.378997802734375</v>
      </c>
      <c r="AC42" s="9">
        <v>-13.01300048828125</v>
      </c>
      <c r="AD42" s="72">
        <v>-1234.7237765789032</v>
      </c>
      <c r="AE42" s="12">
        <v>83.173942565917969</v>
      </c>
      <c r="AF42" s="13">
        <v>82.798881530761719</v>
      </c>
    </row>
    <row r="43" spans="2:32" x14ac:dyDescent="0.2">
      <c r="B43" s="4" t="s">
        <v>4</v>
      </c>
      <c r="C43" s="5" t="s">
        <v>4</v>
      </c>
      <c r="D43" s="4" t="s">
        <v>97</v>
      </c>
      <c r="E43" s="6">
        <v>4430.8628540039063</v>
      </c>
      <c r="F43" s="7">
        <v>4227.15869140625</v>
      </c>
      <c r="G43" s="7">
        <v>-203.70416259765625</v>
      </c>
      <c r="H43" s="66">
        <v>-4.5973926782608032</v>
      </c>
      <c r="I43" s="6">
        <v>331.00599670410156</v>
      </c>
      <c r="J43" s="7">
        <v>288.61100769042969</v>
      </c>
      <c r="K43" s="7">
        <v>-42.394989013671875</v>
      </c>
      <c r="L43" s="70">
        <v>-1280.7922065258026</v>
      </c>
      <c r="M43" s="10">
        <v>83.484458923339844</v>
      </c>
      <c r="N43" s="11">
        <v>84.806106567382813</v>
      </c>
      <c r="O43" s="6">
        <v>183.51599884033203</v>
      </c>
      <c r="P43" s="7">
        <v>160.01300048828125</v>
      </c>
      <c r="Q43" s="7">
        <v>-23.502998352050781</v>
      </c>
      <c r="R43" s="70">
        <v>-1280.7056307792664</v>
      </c>
      <c r="S43" s="10">
        <v>91.070579528808594</v>
      </c>
      <c r="T43" s="11">
        <v>92.595039367675781</v>
      </c>
      <c r="U43" s="6">
        <v>74.927999496459961</v>
      </c>
      <c r="V43" s="7">
        <v>65.58799934387207</v>
      </c>
      <c r="W43" s="7">
        <v>-9.3400001525878906</v>
      </c>
      <c r="X43" s="70">
        <v>-1246.5300410985947</v>
      </c>
      <c r="Y43" s="10">
        <v>78.153694152832031</v>
      </c>
      <c r="Z43" s="11">
        <v>78.270347595214844</v>
      </c>
      <c r="AA43" s="6">
        <v>72.562000274658203</v>
      </c>
      <c r="AB43" s="7">
        <v>63.00999927520752</v>
      </c>
      <c r="AC43" s="7">
        <v>-9.5520009994506836</v>
      </c>
      <c r="AD43" s="70">
        <v>-1316.3916766643524</v>
      </c>
      <c r="AE43" s="10">
        <v>73.216621398925781</v>
      </c>
      <c r="AF43" s="11">
        <v>75.269584655761719</v>
      </c>
    </row>
    <row r="44" spans="2:32" x14ac:dyDescent="0.2">
      <c r="B44" s="4" t="s">
        <v>4</v>
      </c>
      <c r="C44" s="5" t="s">
        <v>47</v>
      </c>
      <c r="D44" s="4" t="s">
        <v>98</v>
      </c>
      <c r="E44" s="6">
        <v>1715.0438232421875</v>
      </c>
      <c r="F44" s="7">
        <v>1561.683837890625</v>
      </c>
      <c r="G44" s="7">
        <v>-153.3599853515625</v>
      </c>
      <c r="H44" s="66">
        <v>-8.9420445263385773</v>
      </c>
      <c r="I44" s="6">
        <v>118.16999816894531</v>
      </c>
      <c r="J44" s="7">
        <v>100.03900146484375</v>
      </c>
      <c r="K44" s="7">
        <v>-18.130996704101563</v>
      </c>
      <c r="L44" s="70">
        <v>-1534.314751625061</v>
      </c>
      <c r="M44" s="10">
        <v>76.999885559082031</v>
      </c>
      <c r="N44" s="11">
        <v>79.568107604980469</v>
      </c>
      <c r="O44" s="6">
        <v>63.694999694824219</v>
      </c>
      <c r="P44" s="7">
        <v>52.5260009765625</v>
      </c>
      <c r="Q44" s="7">
        <v>-11.168998718261719</v>
      </c>
      <c r="R44" s="70">
        <v>-1753.5126209259033</v>
      </c>
      <c r="S44" s="10">
        <v>81.662490844726563</v>
      </c>
      <c r="T44" s="11">
        <v>82.27392578125</v>
      </c>
      <c r="U44" s="6">
        <v>26.834999084472656</v>
      </c>
      <c r="V44" s="7">
        <v>23.469999313354492</v>
      </c>
      <c r="W44" s="7">
        <v>-3.3649997711181641</v>
      </c>
      <c r="X44" s="70">
        <v>-1253.9593875408173</v>
      </c>
      <c r="Y44" s="10">
        <v>72.313606262207031</v>
      </c>
      <c r="Z44" s="11">
        <v>75.812591552734375</v>
      </c>
      <c r="AA44" s="6">
        <v>27.639999389648438</v>
      </c>
      <c r="AB44" s="7">
        <v>24.042999267578125</v>
      </c>
      <c r="AC44" s="7">
        <v>-3.5970001220703125</v>
      </c>
      <c r="AD44" s="70">
        <v>-1301.3748824596405</v>
      </c>
      <c r="AE44" s="10">
        <v>72.05291748046875</v>
      </c>
      <c r="AF44" s="11">
        <v>77.741706848144531</v>
      </c>
    </row>
    <row r="45" spans="2:32" x14ac:dyDescent="0.2">
      <c r="B45" s="4" t="s">
        <v>4</v>
      </c>
      <c r="C45" s="5" t="s">
        <v>48</v>
      </c>
      <c r="D45" s="4" t="s">
        <v>99</v>
      </c>
      <c r="E45" s="6">
        <v>1928.8270263671875</v>
      </c>
      <c r="F45" s="7">
        <v>1854.912841796875</v>
      </c>
      <c r="G45" s="7">
        <v>-73.9141845703125</v>
      </c>
      <c r="H45" s="66">
        <v>-3.8320794701576233</v>
      </c>
      <c r="I45" s="6">
        <v>150.54499816894531</v>
      </c>
      <c r="J45" s="7">
        <v>128.48600769042969</v>
      </c>
      <c r="K45" s="7">
        <v>-22.058990478515625</v>
      </c>
      <c r="L45" s="70">
        <v>-1465.2755856513977</v>
      </c>
      <c r="M45" s="10">
        <v>87.2230224609375</v>
      </c>
      <c r="N45" s="11">
        <v>86.038948059082031</v>
      </c>
      <c r="O45" s="6">
        <v>79.63800048828125</v>
      </c>
      <c r="P45" s="7">
        <v>68.819000244140625</v>
      </c>
      <c r="Q45" s="7">
        <v>-10.819000244140625</v>
      </c>
      <c r="R45" s="70">
        <v>-1358.5223257541656</v>
      </c>
      <c r="S45" s="10">
        <v>90.786140441894531</v>
      </c>
      <c r="T45" s="11">
        <v>90.754020690917969</v>
      </c>
      <c r="U45" s="6">
        <v>35.895000457763672</v>
      </c>
      <c r="V45" s="7">
        <v>30.326999664306641</v>
      </c>
      <c r="W45" s="7">
        <v>-5.5680007934570313</v>
      </c>
      <c r="X45" s="70">
        <v>-1551.1912107467651</v>
      </c>
      <c r="Y45" s="10">
        <v>86.007102966308594</v>
      </c>
      <c r="Z45" s="11">
        <v>82.475944519042969</v>
      </c>
      <c r="AA45" s="6">
        <v>35.012001037597656</v>
      </c>
      <c r="AB45" s="7">
        <v>29.340000152587891</v>
      </c>
      <c r="AC45" s="7">
        <v>-5.6720008850097656</v>
      </c>
      <c r="AD45" s="70">
        <v>-1620.0162470340729</v>
      </c>
      <c r="AE45" s="10">
        <v>81.154457092285156</v>
      </c>
      <c r="AF45" s="11">
        <v>79.872108459472656</v>
      </c>
    </row>
    <row r="46" spans="2:32" x14ac:dyDescent="0.2">
      <c r="B46" s="4" t="s">
        <v>4</v>
      </c>
      <c r="C46" s="5" t="s">
        <v>49</v>
      </c>
      <c r="D46" s="4" t="s">
        <v>100</v>
      </c>
      <c r="E46" s="6">
        <v>786.99200439453125</v>
      </c>
      <c r="F46" s="7">
        <v>810.56201171875</v>
      </c>
      <c r="G46" s="7">
        <v>23.57000732421875</v>
      </c>
      <c r="H46" s="66">
        <v>2.9949488118290901</v>
      </c>
      <c r="I46" s="6">
        <v>62.291000366210938</v>
      </c>
      <c r="J46" s="7">
        <v>60.08599853515625</v>
      </c>
      <c r="K46" s="7">
        <v>-2.2050018310546875</v>
      </c>
      <c r="L46" s="70">
        <v>-353.98401319980621</v>
      </c>
      <c r="M46" s="10">
        <v>88.453094482421875</v>
      </c>
      <c r="N46" s="11">
        <v>92.076728820800781</v>
      </c>
      <c r="O46" s="6">
        <v>40.182998657226563</v>
      </c>
      <c r="P46" s="7">
        <v>38.667999267578125</v>
      </c>
      <c r="Q46" s="7">
        <v>-1.5149993896484375</v>
      </c>
      <c r="R46" s="70">
        <v>-377.02497094869614</v>
      </c>
      <c r="S46" s="10">
        <v>112.27019500732422</v>
      </c>
      <c r="T46" s="11">
        <v>116.69345092773438</v>
      </c>
      <c r="U46" s="6">
        <v>12.197999954223633</v>
      </c>
      <c r="V46" s="7">
        <v>11.791000366210938</v>
      </c>
      <c r="W46" s="7">
        <v>-0.40699958801269531</v>
      </c>
      <c r="X46" s="70">
        <v>-333.66091549396515</v>
      </c>
      <c r="Y46" s="10">
        <v>71.632804870605469</v>
      </c>
      <c r="Z46" s="11">
        <v>73.381370544433594</v>
      </c>
      <c r="AA46" s="6">
        <v>9.9099998474121094</v>
      </c>
      <c r="AB46" s="7">
        <v>9.6269998550415039</v>
      </c>
      <c r="AC46" s="7">
        <v>-0.28299999237060547</v>
      </c>
      <c r="AD46" s="70">
        <v>-285.57011857628822</v>
      </c>
      <c r="AE46" s="10">
        <v>56.297885894775391</v>
      </c>
      <c r="AF46" s="11">
        <v>59.974040985107422</v>
      </c>
    </row>
    <row r="47" spans="2:32" x14ac:dyDescent="0.2">
      <c r="B47" s="2" t="s">
        <v>3</v>
      </c>
      <c r="C47" s="3" t="s">
        <v>3</v>
      </c>
      <c r="D47" s="2" t="s">
        <v>101</v>
      </c>
      <c r="E47" s="16">
        <v>1755.6359710693359</v>
      </c>
      <c r="F47" s="17">
        <v>1943.011962890625</v>
      </c>
      <c r="G47" s="17">
        <v>187.37599182128906</v>
      </c>
      <c r="H47" s="65">
        <v>10.672827064990997</v>
      </c>
      <c r="I47" s="16">
        <v>112.71399641036987</v>
      </c>
      <c r="J47" s="17">
        <v>116.60400152206421</v>
      </c>
      <c r="K47" s="17">
        <v>3.8900051116943359</v>
      </c>
      <c r="L47" s="71">
        <v>345.12173384428024</v>
      </c>
      <c r="M47" s="18">
        <v>71.746620178222656</v>
      </c>
      <c r="N47" s="19">
        <v>74.541954040527344</v>
      </c>
      <c r="O47" s="16">
        <v>59.130999088287354</v>
      </c>
      <c r="P47" s="17">
        <v>61.602998733520508</v>
      </c>
      <c r="Q47" s="17">
        <v>2.4719996452331543</v>
      </c>
      <c r="R47" s="71">
        <v>418.05475950241089</v>
      </c>
      <c r="S47" s="18">
        <v>74.058204650878906</v>
      </c>
      <c r="T47" s="19">
        <v>77.554573059082031</v>
      </c>
      <c r="U47" s="16">
        <v>28.115000486373901</v>
      </c>
      <c r="V47" s="17">
        <v>28.710000276565552</v>
      </c>
      <c r="W47" s="17">
        <v>0.59499979019165039</v>
      </c>
      <c r="X47" s="71">
        <v>211.63072437047958</v>
      </c>
      <c r="Y47" s="18">
        <v>74.01116943359375</v>
      </c>
      <c r="Z47" s="19">
        <v>74.538230895996094</v>
      </c>
      <c r="AA47" s="16">
        <v>25.468000411987305</v>
      </c>
      <c r="AB47" s="17">
        <v>26.2909996509552</v>
      </c>
      <c r="AC47" s="17">
        <v>0.82299923896789551</v>
      </c>
      <c r="AD47" s="71">
        <v>323.15030694007874</v>
      </c>
      <c r="AE47" s="18">
        <v>64.855842590332031</v>
      </c>
      <c r="AF47" s="19">
        <v>68.32666015625</v>
      </c>
    </row>
    <row r="48" spans="2:32" ht="15" x14ac:dyDescent="0.25">
      <c r="B48" s="4" t="s">
        <v>3</v>
      </c>
      <c r="C48" s="5" t="s">
        <v>50</v>
      </c>
      <c r="D48" s="4" t="s">
        <v>102</v>
      </c>
      <c r="E48" s="6">
        <v>460.66400146484375</v>
      </c>
      <c r="F48" s="7">
        <v>455.93096923828125</v>
      </c>
      <c r="G48" s="7">
        <v>-4.7330322265625</v>
      </c>
      <c r="H48" s="66">
        <v>-1.0274369269609451</v>
      </c>
      <c r="I48" s="6">
        <v>40.5469970703125</v>
      </c>
      <c r="J48" s="7">
        <v>38.464000701904297</v>
      </c>
      <c r="K48" s="7">
        <v>-2.0829963684082031</v>
      </c>
      <c r="L48" s="70">
        <v>-513.7239396572113</v>
      </c>
      <c r="M48" s="25">
        <v>98.363166809082031</v>
      </c>
      <c r="N48" s="26">
        <v>104.78959655761719</v>
      </c>
      <c r="O48" s="6">
        <v>18.340000152587891</v>
      </c>
      <c r="P48" s="7">
        <v>17.018999099731445</v>
      </c>
      <c r="Q48" s="7">
        <v>-1.3210010528564453</v>
      </c>
      <c r="R48" s="70">
        <v>-720.28413414955139</v>
      </c>
      <c r="S48" s="10">
        <v>87.540191650390625</v>
      </c>
      <c r="T48" s="11">
        <v>91.309494018554688</v>
      </c>
      <c r="U48" s="6">
        <v>14.086000442504883</v>
      </c>
      <c r="V48" s="7">
        <v>13.916999816894531</v>
      </c>
      <c r="W48" s="7">
        <v>-0.16900062561035156</v>
      </c>
      <c r="X48" s="70">
        <v>-119.97772380709648</v>
      </c>
      <c r="Y48" s="10">
        <v>141.31787109375</v>
      </c>
      <c r="Z48" s="11">
        <v>153.98129272460938</v>
      </c>
      <c r="AA48" s="6">
        <v>8.1210002899169922</v>
      </c>
      <c r="AB48" s="7">
        <v>7.5279998779296875</v>
      </c>
      <c r="AC48" s="7">
        <v>-0.59300041198730469</v>
      </c>
      <c r="AD48" s="70">
        <v>-730.20614683628082</v>
      </c>
      <c r="AE48" s="10">
        <v>78.815925598144531</v>
      </c>
      <c r="AF48" s="11">
        <v>83.375617980957031</v>
      </c>
    </row>
    <row r="49" spans="2:32" x14ac:dyDescent="0.2">
      <c r="B49" s="4" t="s">
        <v>3</v>
      </c>
      <c r="C49" s="5" t="s">
        <v>51</v>
      </c>
      <c r="D49" s="4" t="s">
        <v>103</v>
      </c>
      <c r="E49" s="6">
        <v>76.277999877929688</v>
      </c>
      <c r="F49" s="7">
        <v>81.66900634765625</v>
      </c>
      <c r="G49" s="7">
        <v>5.3910064697265625</v>
      </c>
      <c r="H49" s="66">
        <v>7.0675767958164215</v>
      </c>
      <c r="I49" s="6">
        <v>6.9710001945495605</v>
      </c>
      <c r="J49" s="7">
        <v>6.7249999046325684</v>
      </c>
      <c r="K49" s="7">
        <v>-0.24600028991699219</v>
      </c>
      <c r="L49" s="70">
        <v>-352.89093852043152</v>
      </c>
      <c r="M49" s="10">
        <v>102.130126953125</v>
      </c>
      <c r="N49" s="11">
        <v>102.28166961669922</v>
      </c>
      <c r="O49" s="6">
        <v>3.5460000038146973</v>
      </c>
      <c r="P49" s="7">
        <v>3.3959999084472656</v>
      </c>
      <c r="Q49" s="7">
        <v>-0.15000009536743164</v>
      </c>
      <c r="R49" s="70">
        <v>-423.01211506128311</v>
      </c>
      <c r="S49" s="10">
        <v>102.21907043457031</v>
      </c>
      <c r="T49" s="11">
        <v>101.71649169921875</v>
      </c>
      <c r="U49" s="6">
        <v>1.5759999752044678</v>
      </c>
      <c r="V49" s="7">
        <v>1.5559999942779541</v>
      </c>
      <c r="W49" s="7">
        <v>-1.9999980926513672E-2</v>
      </c>
      <c r="X49" s="70">
        <v>-126.90342962741852</v>
      </c>
      <c r="Y49" s="10">
        <v>95.488395690917969</v>
      </c>
      <c r="Z49" s="11">
        <v>96.111129760742188</v>
      </c>
      <c r="AA49" s="6">
        <v>1.8489999771118164</v>
      </c>
      <c r="AB49" s="7">
        <v>1.7730000019073486</v>
      </c>
      <c r="AC49" s="7">
        <v>-7.5999975204467773E-2</v>
      </c>
      <c r="AD49" s="70">
        <v>-411.03284806013107</v>
      </c>
      <c r="AE49" s="10">
        <v>108.37431335449219</v>
      </c>
      <c r="AF49" s="11">
        <v>109.62510681152344</v>
      </c>
    </row>
    <row r="50" spans="2:32" x14ac:dyDescent="0.2">
      <c r="B50" s="14" t="s">
        <v>3</v>
      </c>
      <c r="C50" s="15" t="s">
        <v>52</v>
      </c>
      <c r="D50" s="14" t="s">
        <v>104</v>
      </c>
      <c r="E50" s="8">
        <v>1218.6939697265625</v>
      </c>
      <c r="F50" s="9">
        <v>1405.4119873046875</v>
      </c>
      <c r="G50" s="9">
        <v>186.718017578125</v>
      </c>
      <c r="H50" s="67">
        <v>15.32115638256073</v>
      </c>
      <c r="I50" s="8">
        <v>65.195999145507813</v>
      </c>
      <c r="J50" s="9">
        <v>71.415000915527344</v>
      </c>
      <c r="K50" s="9">
        <v>6.2190017700195313</v>
      </c>
      <c r="L50" s="72">
        <v>953.89313995838165</v>
      </c>
      <c r="M50" s="12">
        <v>59.783912658691406</v>
      </c>
      <c r="N50" s="13">
        <v>63.117324829101563</v>
      </c>
      <c r="O50" s="8">
        <v>37.244998931884766</v>
      </c>
      <c r="P50" s="9">
        <v>41.187999725341797</v>
      </c>
      <c r="Q50" s="9">
        <v>3.9430007934570313</v>
      </c>
      <c r="R50" s="72">
        <v>1058.6658120155334</v>
      </c>
      <c r="S50" s="12">
        <v>67.199462890625</v>
      </c>
      <c r="T50" s="13">
        <v>71.688262939453125</v>
      </c>
      <c r="U50" s="8">
        <v>12.453000068664551</v>
      </c>
      <c r="V50" s="9">
        <v>13.237000465393066</v>
      </c>
      <c r="W50" s="9">
        <v>0.78400039672851563</v>
      </c>
      <c r="X50" s="72">
        <v>629.56750392913818</v>
      </c>
      <c r="Y50" s="12">
        <v>47.225112915039063</v>
      </c>
      <c r="Z50" s="13">
        <v>47.512435913085938</v>
      </c>
      <c r="AA50" s="8">
        <v>15.498000144958496</v>
      </c>
      <c r="AB50" s="9">
        <v>16.989999771118164</v>
      </c>
      <c r="AC50" s="9">
        <v>1.491999626159668</v>
      </c>
      <c r="AD50" s="72">
        <v>962.70464360713959</v>
      </c>
      <c r="AE50" s="12">
        <v>56.855144500732422</v>
      </c>
      <c r="AF50" s="13">
        <v>61.044746398925781</v>
      </c>
    </row>
    <row r="51" spans="2:32" x14ac:dyDescent="0.2">
      <c r="B51" s="4" t="s">
        <v>2</v>
      </c>
      <c r="C51" s="5" t="s">
        <v>2</v>
      </c>
      <c r="D51" s="4" t="s">
        <v>105</v>
      </c>
      <c r="E51" s="6">
        <v>1016.5259399414063</v>
      </c>
      <c r="F51" s="7">
        <v>1019.9080657958984</v>
      </c>
      <c r="G51" s="7">
        <v>3.3821258544921875</v>
      </c>
      <c r="H51" s="66">
        <v>0.33271417487412691</v>
      </c>
      <c r="I51" s="6">
        <v>83.356002807617188</v>
      </c>
      <c r="J51" s="7">
        <v>77.320000648498535</v>
      </c>
      <c r="K51" s="7">
        <v>-6.0360021591186523</v>
      </c>
      <c r="L51" s="70">
        <v>-724.1232693195343</v>
      </c>
      <c r="M51" s="10">
        <v>91.63818359375</v>
      </c>
      <c r="N51" s="11">
        <v>94.165885925292969</v>
      </c>
      <c r="O51" s="6">
        <v>38.80699896812439</v>
      </c>
      <c r="P51" s="7">
        <v>36.010000228881836</v>
      </c>
      <c r="Q51" s="7">
        <v>-2.7969987392425537</v>
      </c>
      <c r="R51" s="70">
        <v>-720.74592113494873</v>
      </c>
      <c r="S51" s="10">
        <v>83.942916870117188</v>
      </c>
      <c r="T51" s="11">
        <v>86.366058349609375</v>
      </c>
      <c r="U51" s="6">
        <v>23.264999866485596</v>
      </c>
      <c r="V51" s="7">
        <v>21.363000154495239</v>
      </c>
      <c r="W51" s="7">
        <v>-1.9019997119903564</v>
      </c>
      <c r="X51" s="70">
        <v>-817.53693521022797</v>
      </c>
      <c r="Y51" s="10">
        <v>105.77383422851563</v>
      </c>
      <c r="Z51" s="11">
        <v>105.66291809082031</v>
      </c>
      <c r="AA51" s="6">
        <v>21.283999443054199</v>
      </c>
      <c r="AB51" s="7">
        <v>19.947000026702881</v>
      </c>
      <c r="AC51" s="7">
        <v>-1.3369994163513184</v>
      </c>
      <c r="AD51" s="70">
        <v>-628.17111611366272</v>
      </c>
      <c r="AE51" s="10">
        <v>93.610275268554688</v>
      </c>
      <c r="AF51" s="11">
        <v>98.758651733398438</v>
      </c>
    </row>
    <row r="52" spans="2:32" ht="15" x14ac:dyDescent="0.25">
      <c r="B52" s="4" t="s">
        <v>2</v>
      </c>
      <c r="C52" s="5" t="s">
        <v>53</v>
      </c>
      <c r="D52" s="4" t="s">
        <v>106</v>
      </c>
      <c r="E52" s="6">
        <v>166.94097900390625</v>
      </c>
      <c r="F52" s="7">
        <v>185.49198913574219</v>
      </c>
      <c r="G52" s="7">
        <v>18.551010131835938</v>
      </c>
      <c r="H52" s="66">
        <v>11.112316697835922</v>
      </c>
      <c r="I52" s="6">
        <v>12.694999694824219</v>
      </c>
      <c r="J52" s="7">
        <v>14.141999244689941</v>
      </c>
      <c r="K52" s="7">
        <v>1.4469995498657227</v>
      </c>
      <c r="L52" s="70">
        <v>1139.8185044527054</v>
      </c>
      <c r="M52" s="25">
        <v>84.982170104980469</v>
      </c>
      <c r="N52" s="26">
        <v>94.699668884277344</v>
      </c>
      <c r="O52" s="6">
        <v>3.8259999752044678</v>
      </c>
      <c r="P52" s="7">
        <v>4.3299999237060547</v>
      </c>
      <c r="Q52" s="7">
        <v>0.50399994850158691</v>
      </c>
      <c r="R52" s="70">
        <v>1317.3025846481323</v>
      </c>
      <c r="S52" s="10">
        <v>50.39349365234375</v>
      </c>
      <c r="T52" s="11">
        <v>57.101005554199219</v>
      </c>
      <c r="U52" s="6">
        <v>3.2750000953674316</v>
      </c>
      <c r="V52" s="7">
        <v>3.6480000019073486</v>
      </c>
      <c r="W52" s="7">
        <v>0.37299990653991699</v>
      </c>
      <c r="X52" s="70">
        <v>1138.9309912919998</v>
      </c>
      <c r="Y52" s="10">
        <v>90.665489196777344</v>
      </c>
      <c r="Z52" s="11">
        <v>99.208999633789063</v>
      </c>
      <c r="AA52" s="6">
        <v>5.5939998626708984</v>
      </c>
      <c r="AB52" s="7">
        <v>6.1640000343322754</v>
      </c>
      <c r="AC52" s="7">
        <v>0.57000017166137695</v>
      </c>
      <c r="AD52" s="70">
        <v>1018.9492255449295</v>
      </c>
      <c r="AE52" s="10">
        <v>149.81256103515625</v>
      </c>
      <c r="AF52" s="11">
        <v>167.80158996582031</v>
      </c>
    </row>
    <row r="53" spans="2:32" x14ac:dyDescent="0.2">
      <c r="B53" s="4" t="s">
        <v>2</v>
      </c>
      <c r="C53" s="5" t="s">
        <v>54</v>
      </c>
      <c r="D53" s="4" t="s">
        <v>107</v>
      </c>
      <c r="E53" s="6">
        <v>849.5849609375</v>
      </c>
      <c r="F53" s="7">
        <v>834.41607666015625</v>
      </c>
      <c r="G53" s="7">
        <v>-15.16888427734375</v>
      </c>
      <c r="H53" s="66">
        <v>-1.7854463309049606</v>
      </c>
      <c r="I53" s="6">
        <v>70.661003112792969</v>
      </c>
      <c r="J53" s="7">
        <v>63.178001403808594</v>
      </c>
      <c r="K53" s="7">
        <v>-7.483001708984375</v>
      </c>
      <c r="L53" s="70">
        <v>-1059.0001940727234</v>
      </c>
      <c r="M53" s="10">
        <v>92.946075439453125</v>
      </c>
      <c r="N53" s="11">
        <v>94.047233581542969</v>
      </c>
      <c r="O53" s="6">
        <v>34.980998992919922</v>
      </c>
      <c r="P53" s="7">
        <v>31.680000305175781</v>
      </c>
      <c r="Q53" s="7">
        <v>-3.3009986877441406</v>
      </c>
      <c r="R53" s="70">
        <v>-943.65477561950684</v>
      </c>
      <c r="S53" s="10">
        <v>90.535285949707031</v>
      </c>
      <c r="T53" s="11">
        <v>92.871726989746094</v>
      </c>
      <c r="U53" s="6">
        <v>19.989999771118164</v>
      </c>
      <c r="V53" s="7">
        <v>17.715000152587891</v>
      </c>
      <c r="W53" s="7">
        <v>-2.2749996185302734</v>
      </c>
      <c r="X53" s="70">
        <v>-1138.0688846111298</v>
      </c>
      <c r="Y53" s="10">
        <v>108.74258422851563</v>
      </c>
      <c r="Z53" s="11">
        <v>107.09764099121094</v>
      </c>
      <c r="AA53" s="6">
        <v>15.689999580383301</v>
      </c>
      <c r="AB53" s="7">
        <v>13.782999992370605</v>
      </c>
      <c r="AC53" s="7">
        <v>-1.9069995880126953</v>
      </c>
      <c r="AD53" s="70">
        <v>-1215.4236435890198</v>
      </c>
      <c r="AE53" s="10">
        <v>82.566688537597656</v>
      </c>
      <c r="AF53" s="11">
        <v>83.410293579101563</v>
      </c>
    </row>
    <row r="54" spans="2:32" x14ac:dyDescent="0.2">
      <c r="B54" s="2" t="s">
        <v>1</v>
      </c>
      <c r="C54" s="3" t="s">
        <v>1</v>
      </c>
      <c r="D54" s="2" t="s">
        <v>108</v>
      </c>
      <c r="E54" s="16">
        <v>4231.7041015625</v>
      </c>
      <c r="F54" s="17">
        <v>4036.7120361328125</v>
      </c>
      <c r="G54" s="17">
        <v>-194.9920654296875</v>
      </c>
      <c r="H54" s="65">
        <v>-4.607885330915451</v>
      </c>
      <c r="I54" s="16">
        <v>409.31898498535156</v>
      </c>
      <c r="J54" s="17">
        <v>360.58999633789063</v>
      </c>
      <c r="K54" s="17">
        <v>-48.728988647460938</v>
      </c>
      <c r="L54" s="71">
        <v>-1190.4893070459366</v>
      </c>
      <c r="M54" s="18">
        <v>108.09475708007813</v>
      </c>
      <c r="N54" s="19">
        <v>110.95546722412109</v>
      </c>
      <c r="O54" s="16">
        <v>203.57099914550781</v>
      </c>
      <c r="P54" s="17">
        <v>177.13999938964844</v>
      </c>
      <c r="Q54" s="17">
        <v>-26.430999755859375</v>
      </c>
      <c r="R54" s="71">
        <v>-1298.3676791191101</v>
      </c>
      <c r="S54" s="18">
        <v>105.77745056152344</v>
      </c>
      <c r="T54" s="19">
        <v>107.34205627441406</v>
      </c>
      <c r="U54" s="16">
        <v>97.895999908447266</v>
      </c>
      <c r="V54" s="17">
        <v>89.938003540039063</v>
      </c>
      <c r="W54" s="17">
        <v>-7.9579963684082031</v>
      </c>
      <c r="X54" s="71">
        <v>-812.90312111377716</v>
      </c>
      <c r="Y54" s="18">
        <v>106.91614532470703</v>
      </c>
      <c r="Z54" s="19">
        <v>112.39237976074219</v>
      </c>
      <c r="AA54" s="16">
        <v>107.85200119018555</v>
      </c>
      <c r="AB54" s="17">
        <v>93.512001037597656</v>
      </c>
      <c r="AC54" s="17">
        <v>-14.340000152587891</v>
      </c>
      <c r="AD54" s="71">
        <v>-1329.5997679233551</v>
      </c>
      <c r="AE54" s="18">
        <v>113.94667053222656</v>
      </c>
      <c r="AF54" s="19">
        <v>116.97637176513672</v>
      </c>
    </row>
    <row r="55" spans="2:32" x14ac:dyDescent="0.2">
      <c r="B55" s="4" t="s">
        <v>1</v>
      </c>
      <c r="C55" s="5" t="s">
        <v>55</v>
      </c>
      <c r="D55" s="4" t="s">
        <v>109</v>
      </c>
      <c r="E55" s="6">
        <v>2730.72998046875</v>
      </c>
      <c r="F55" s="7">
        <v>2538.619140625</v>
      </c>
      <c r="G55" s="7">
        <v>-192.11083984375</v>
      </c>
      <c r="H55" s="66">
        <v>-7.0351459085941315</v>
      </c>
      <c r="I55" s="6">
        <v>249.03898620605469</v>
      </c>
      <c r="J55" s="7">
        <v>214.19999694824219</v>
      </c>
      <c r="K55" s="7">
        <v>-34.8389892578125</v>
      </c>
      <c r="L55" s="70">
        <v>-1398.9371061325073</v>
      </c>
      <c r="M55" s="10">
        <v>101.91700744628906</v>
      </c>
      <c r="N55" s="11">
        <v>104.80564880371094</v>
      </c>
      <c r="O55" s="6">
        <v>120.15499877929688</v>
      </c>
      <c r="P55" s="7">
        <v>101.76799774169922</v>
      </c>
      <c r="Q55" s="7">
        <v>-18.387001037597656</v>
      </c>
      <c r="R55" s="70">
        <v>-1530.2735567092896</v>
      </c>
      <c r="S55" s="10">
        <v>96.751022338867188</v>
      </c>
      <c r="T55" s="11">
        <v>98.060630798339844</v>
      </c>
      <c r="U55" s="6">
        <v>57.249000549316406</v>
      </c>
      <c r="V55" s="7">
        <v>51.601001739501953</v>
      </c>
      <c r="W55" s="7">
        <v>-5.6479988098144531</v>
      </c>
      <c r="X55" s="70">
        <v>-986.56721413135529</v>
      </c>
      <c r="Y55" s="10">
        <v>96.890861511230469</v>
      </c>
      <c r="Z55" s="11">
        <v>102.53732299804688</v>
      </c>
      <c r="AA55" s="6">
        <v>71.635002136230469</v>
      </c>
      <c r="AB55" s="7">
        <v>60.831001281738281</v>
      </c>
      <c r="AC55" s="7">
        <v>-10.804000854492188</v>
      </c>
      <c r="AD55" s="70">
        <v>-1508.2013607025146</v>
      </c>
      <c r="AE55" s="10">
        <v>117.28305053710938</v>
      </c>
      <c r="AF55" s="11">
        <v>121.00017547607422</v>
      </c>
    </row>
    <row r="56" spans="2:32" x14ac:dyDescent="0.2">
      <c r="B56" s="14" t="s">
        <v>1</v>
      </c>
      <c r="C56" s="15" t="s">
        <v>56</v>
      </c>
      <c r="D56" s="14" t="s">
        <v>110</v>
      </c>
      <c r="E56" s="8">
        <v>1500.97412109375</v>
      </c>
      <c r="F56" s="9">
        <v>1498.0928955078125</v>
      </c>
      <c r="G56" s="9">
        <v>-2.8812255859375</v>
      </c>
      <c r="H56" s="67">
        <v>-0.19195704953745008</v>
      </c>
      <c r="I56" s="8">
        <v>160.27999877929688</v>
      </c>
      <c r="J56" s="9">
        <v>146.38999938964844</v>
      </c>
      <c r="K56" s="9">
        <v>-13.889999389648438</v>
      </c>
      <c r="L56" s="72">
        <v>-866.6083961725235</v>
      </c>
      <c r="M56" s="12">
        <v>119.33399963378906</v>
      </c>
      <c r="N56" s="13">
        <v>121.37673187255859</v>
      </c>
      <c r="O56" s="8">
        <v>83.416000366210938</v>
      </c>
      <c r="P56" s="9">
        <v>75.372001647949219</v>
      </c>
      <c r="Q56" s="9">
        <v>-8.0439987182617188</v>
      </c>
      <c r="R56" s="72">
        <v>-964.32320773601532</v>
      </c>
      <c r="S56" s="12">
        <v>122.19927978515625</v>
      </c>
      <c r="T56" s="13">
        <v>123.07002258300781</v>
      </c>
      <c r="U56" s="8">
        <v>40.646999359130859</v>
      </c>
      <c r="V56" s="9">
        <v>38.337001800537109</v>
      </c>
      <c r="W56" s="9">
        <v>-2.30999755859375</v>
      </c>
      <c r="X56" s="72">
        <v>-568.30704212188721</v>
      </c>
      <c r="Y56" s="12">
        <v>125.15521240234375</v>
      </c>
      <c r="Z56" s="13">
        <v>129.09242248535156</v>
      </c>
      <c r="AA56" s="8">
        <v>36.216999053955078</v>
      </c>
      <c r="AB56" s="9">
        <v>32.680999755859375</v>
      </c>
      <c r="AC56" s="9">
        <v>-3.5359992980957031</v>
      </c>
      <c r="AD56" s="72">
        <v>-976.33689641952515</v>
      </c>
      <c r="AE56" s="12">
        <v>107.87679290771484</v>
      </c>
      <c r="AF56" s="13">
        <v>110.15776824951172</v>
      </c>
    </row>
    <row r="57" spans="2:32" x14ac:dyDescent="0.2">
      <c r="B57" s="4" t="s">
        <v>0</v>
      </c>
      <c r="C57" s="5" t="s">
        <v>0</v>
      </c>
      <c r="D57" s="4" t="s">
        <v>111</v>
      </c>
      <c r="E57" s="6">
        <v>1498.4071044921875</v>
      </c>
      <c r="F57" s="7">
        <v>1369.4520263671875</v>
      </c>
      <c r="G57" s="7">
        <v>-128.955078125</v>
      </c>
      <c r="H57" s="66">
        <v>-8.6061440408229828</v>
      </c>
      <c r="I57" s="6">
        <v>115.15299987792969</v>
      </c>
      <c r="J57" s="7">
        <v>94.100997924804688</v>
      </c>
      <c r="K57" s="7">
        <v>-21.052001953125</v>
      </c>
      <c r="L57" s="70">
        <v>-1828.1765282154083</v>
      </c>
      <c r="M57" s="10">
        <v>85.882270812988281</v>
      </c>
      <c r="N57" s="11">
        <v>85.351310729980469</v>
      </c>
      <c r="O57" s="6">
        <v>60.388999938964844</v>
      </c>
      <c r="P57" s="7">
        <v>49.403999328613281</v>
      </c>
      <c r="Q57" s="7">
        <v>-10.985000610351563</v>
      </c>
      <c r="R57" s="70">
        <v>-1819.0400302410126</v>
      </c>
      <c r="S57" s="10">
        <v>88.617706298828125</v>
      </c>
      <c r="T57" s="11">
        <v>88.246253967285156</v>
      </c>
      <c r="U57" s="6">
        <v>27.677000045776367</v>
      </c>
      <c r="V57" s="7">
        <v>22.482000350952148</v>
      </c>
      <c r="W57" s="7">
        <v>-5.1949996948242188</v>
      </c>
      <c r="X57" s="70">
        <v>-1877.0097196102142</v>
      </c>
      <c r="Y57" s="10">
        <v>85.3656005859375</v>
      </c>
      <c r="Z57" s="11">
        <v>82.815101623535156</v>
      </c>
      <c r="AA57" s="6">
        <v>27.086999893188477</v>
      </c>
      <c r="AB57" s="7">
        <v>22.215000152587891</v>
      </c>
      <c r="AC57" s="7">
        <v>-4.8719997406005859</v>
      </c>
      <c r="AD57" s="70">
        <v>-1798.6486852169037</v>
      </c>
      <c r="AE57" s="10">
        <v>80.820182800292969</v>
      </c>
      <c r="AF57" s="11">
        <v>81.913986206054688</v>
      </c>
    </row>
    <row r="58" spans="2:32" x14ac:dyDescent="0.2">
      <c r="B58" s="14" t="s">
        <v>0</v>
      </c>
      <c r="C58" s="15" t="s">
        <v>57</v>
      </c>
      <c r="D58" s="14" t="s">
        <v>112</v>
      </c>
      <c r="E58" s="8">
        <v>1498.4071044921875</v>
      </c>
      <c r="F58" s="9">
        <v>1369.4520263671875</v>
      </c>
      <c r="G58" s="9">
        <v>-128.955078125</v>
      </c>
      <c r="H58" s="67">
        <v>-8.6061440408229828</v>
      </c>
      <c r="I58" s="8">
        <v>115.15299987792969</v>
      </c>
      <c r="J58" s="9">
        <v>94.100997924804688</v>
      </c>
      <c r="K58" s="9">
        <v>-21.052001953125</v>
      </c>
      <c r="L58" s="72">
        <v>-1828.1765282154083</v>
      </c>
      <c r="M58" s="12">
        <v>85.882270812988281</v>
      </c>
      <c r="N58" s="13">
        <v>85.351310729980469</v>
      </c>
      <c r="O58" s="8">
        <v>60.388999938964844</v>
      </c>
      <c r="P58" s="9">
        <v>49.403999328613281</v>
      </c>
      <c r="Q58" s="9">
        <v>-10.985000610351563</v>
      </c>
      <c r="R58" s="72">
        <v>-1819.0400302410126</v>
      </c>
      <c r="S58" s="12">
        <v>88.617706298828125</v>
      </c>
      <c r="T58" s="13">
        <v>88.246253967285156</v>
      </c>
      <c r="U58" s="8">
        <v>27.677000045776367</v>
      </c>
      <c r="V58" s="9">
        <v>22.482000350952148</v>
      </c>
      <c r="W58" s="9">
        <v>-5.1949996948242188</v>
      </c>
      <c r="X58" s="72">
        <v>-1877.0097196102142</v>
      </c>
      <c r="Y58" s="12">
        <v>85.3656005859375</v>
      </c>
      <c r="Z58" s="13">
        <v>82.815101623535156</v>
      </c>
      <c r="AA58" s="8">
        <v>27.086999893188477</v>
      </c>
      <c r="AB58" s="9">
        <v>22.215000152587891</v>
      </c>
      <c r="AC58" s="9">
        <v>-4.8719997406005859</v>
      </c>
      <c r="AD58" s="72">
        <v>-1798.6486852169037</v>
      </c>
      <c r="AE58" s="12">
        <v>80.820182800292969</v>
      </c>
      <c r="AF58" s="13">
        <v>81.913986206054688</v>
      </c>
    </row>
    <row r="60" spans="2:32" ht="15" x14ac:dyDescent="0.2">
      <c r="B60" s="36" t="s">
        <v>141</v>
      </c>
    </row>
    <row r="61" spans="2:32" ht="15" x14ac:dyDescent="0.2">
      <c r="B61" s="36" t="s">
        <v>147</v>
      </c>
    </row>
    <row r="62" spans="2:32" ht="15" x14ac:dyDescent="0.2">
      <c r="B62" s="36"/>
    </row>
    <row r="63" spans="2:32" ht="15" x14ac:dyDescent="0.2">
      <c r="B63" s="36"/>
    </row>
  </sheetData>
  <sheetProtection algorithmName="SHA-512" hashValue="oLPDzJnxDWb9dNu1MvfJ/5MLbWNnApsA+M7vr8SBEHNGBV7EuQ+Cluo5hpeVPdlBPWfv/hazcxwEOY1Aefpsjw==" saltValue="T2fTbgUz3DEWeEQpcyuQlw==" spinCount="100000" sheet="1" objects="1" scenarios="1" selectLockedCells="1" selectUnlockedCells="1"/>
  <mergeCells count="14">
    <mergeCell ref="Y5:Z5"/>
    <mergeCell ref="AA5:AD5"/>
    <mergeCell ref="AE5:AF5"/>
    <mergeCell ref="E4:H4"/>
    <mergeCell ref="I4:N4"/>
    <mergeCell ref="O4:T4"/>
    <mergeCell ref="U4:Z4"/>
    <mergeCell ref="AA4:AF4"/>
    <mergeCell ref="E5:H5"/>
    <mergeCell ref="I5:L5"/>
    <mergeCell ref="M5:N5"/>
    <mergeCell ref="O5:R5"/>
    <mergeCell ref="S5:T5"/>
    <mergeCell ref="U5:X5"/>
  </mergeCells>
  <conditionalFormatting sqref="B7:AF58">
    <cfRule type="expression" dxfId="0" priority="53">
      <formula>MOD(ROW(),2)=0</formula>
    </cfRule>
  </conditionalFormatting>
  <conditionalFormatting sqref="H7:H58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7:L58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7:M58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7:N58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7:N58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7:R58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7:S5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7:T5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7:X5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7:Y5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7:Z5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7:AD58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7:AF58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Info</vt:lpstr>
      <vt:lpstr>Strukturwandel</vt:lpstr>
      <vt:lpstr>Beschäftigungsentwicklung</vt:lpstr>
      <vt:lpstr>Info!_Toc207356305</vt:lpstr>
      <vt:lpstr>Info!_Toc207356306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Online Anhang 4 - Beschäftigtenstruktur</dc:title>
  <dc:creator>Kropp Per;Stefan.Theuer@iab.de</dc:creator>
  <cp:keywords>Strukturwandel, Historie, Beschäftigtenstruktur</cp:keywords>
  <cp:lastModifiedBy>Theuer Stefan</cp:lastModifiedBy>
  <dcterms:created xsi:type="dcterms:W3CDTF">2025-05-27T14:58:46Z</dcterms:created>
  <dcterms:modified xsi:type="dcterms:W3CDTF">2026-03-17T09:52:33Z</dcterms:modified>
  <cp:category>Online Anhang</cp:category>
</cp:coreProperties>
</file>